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525" windowWidth="23550" windowHeight="10035"/>
  </bookViews>
  <sheets>
    <sheet name="Sheet1" sheetId="1" r:id="rId1"/>
    <sheet name="Sheet2" sheetId="2" r:id="rId2"/>
    <sheet name="Sheet3" sheetId="3" r:id="rId3"/>
  </sheets>
  <calcPr calcId="125725" calcMode="manual"/>
</workbook>
</file>

<file path=xl/sharedStrings.xml><?xml version="1.0" encoding="utf-8"?>
<sst xmlns="http://schemas.openxmlformats.org/spreadsheetml/2006/main" count="2236" uniqueCount="1712">
  <si>
    <t>Segment</t>
  </si>
  <si>
    <t>Atlas Map</t>
  </si>
  <si>
    <t>Total Distance</t>
  </si>
  <si>
    <t>Elevation</t>
  </si>
  <si>
    <t>Ruggedness</t>
  </si>
  <si>
    <t>Potable Water</t>
  </si>
  <si>
    <t>Ice Age Trail Distance</t>
  </si>
  <si>
    <t>Connecting Route Distance</t>
  </si>
  <si>
    <t>Filterable Water</t>
  </si>
  <si>
    <t>No Water</t>
  </si>
  <si>
    <t>Backpack Camping</t>
  </si>
  <si>
    <t>Car Camping</t>
  </si>
  <si>
    <t>Picnic Areas</t>
  </si>
  <si>
    <t>Child-Friendly Amenities</t>
  </si>
  <si>
    <t>Restrooms</t>
  </si>
  <si>
    <t>No Hunting</t>
  </si>
  <si>
    <t>No Hiking</t>
  </si>
  <si>
    <t>Special Dog Regulations</t>
  </si>
  <si>
    <t>Other Uses</t>
  </si>
  <si>
    <t>Accessibility</t>
  </si>
  <si>
    <t>At the Ice Age Trail Interpretive Center and other locations in Interstate State Park, the Polk County Tourist Information Center and Lion’s Park (seasonal).</t>
  </si>
  <si>
    <t>From the St. Croix River, Big Rock Creek and other small streams/creeks. Do not take water from Mindy Creek as the headwaters are at the site of an old landfill.</t>
  </si>
  <si>
    <t>Walk-to campsite (BP20) in the St. Croix National Scenic Riverway.</t>
  </si>
  <si>
    <t>Two campgrounds in Interstate SP.</t>
  </si>
  <si>
    <t>At Interstate SP and Lion’s Park.</t>
  </si>
  <si>
    <t>At Interstate SP (incl. Interpretive Center), Polk County Tourist Info Center, Lions Park and St. Croix National Scenic Riverway campsite.</t>
  </si>
  <si>
    <t>By law, dogs must be leashed in Interstate SP.</t>
  </si>
  <si>
    <t>Portions overlap with bike trails, ski trails, roads and sidewalks.</t>
  </si>
  <si>
    <t>Interstate SP and the Wert Family Nature Center have a network of trails; Riegel Park and Ray Zillmer Park each have white-blazed loop trails.</t>
  </si>
  <si>
    <t>Portions of this segment may be suitable for those using wheelchairs or similar devices.</t>
  </si>
  <si>
    <t>Summary</t>
  </si>
  <si>
    <t>This segment features both a state park and a “Trail Town” and highlights several outstanding features including the Dalles of St. Croix River, Hospital Esker and Riegel Park.</t>
  </si>
  <si>
    <t>Western Access</t>
  </si>
  <si>
    <t>Western Terminus in Interstate State Park: From St. Croix Falls at the intersection of USH-8 and STH-35, take STH-35 south for 0.6 mi. Turn right, enter Interstate State Park and follow park roads 1.5 mi to the Pothole Trail parking area. A brief walk clockwise on the Pothole Trail leads to the western terminus marker.</t>
  </si>
  <si>
    <t>Eastern Access</t>
  </si>
  <si>
    <t>River Rd.: From St. Croix Falls at USH-8 and STH-87, take STH-87 north for 3.0 mi. At River Rd. turn left and go northwest 0.5 mi to the Trail access. Roadside parking.</t>
  </si>
  <si>
    <t>Additional Parking</t>
  </si>
  <si>
    <t>(i) Interpretive Center and other parking areas in Interstate State Park. (ii) Polk County Visitor Information Center at STH-35 and USH-8. (iii) East Georgia St. parking area near its intersection with Vincent St. (iv) Riegel Park on Louisiana St. (v) Ray Zillmer Park on Day Rd. (vi) Wert Family Nature Preserve on east side STH-87. (vii) Lions Park on STH-87.</t>
  </si>
  <si>
    <t>Western Terminus</t>
  </si>
  <si>
    <t>Eastern Terminus</t>
  </si>
  <si>
    <t>Ice Age Trail Western Terminus in Interstate State Park</t>
  </si>
  <si>
    <t>River Rd.</t>
  </si>
  <si>
    <t>Area Services 1</t>
  </si>
  <si>
    <t>Area Services 2</t>
  </si>
  <si>
    <t>Area Services 3</t>
  </si>
  <si>
    <t>Area Services 4</t>
  </si>
  <si>
    <t>Area Services 5</t>
  </si>
  <si>
    <t>Interstate State Park: Camping. On Trail (715-483-3747, dnr.wi.gov/topic/parks/name/interstate; reservations: 888-947-2757, reserveamerica.com).</t>
  </si>
  <si>
    <t>St. Croix Falls: Restaurant, grocery store, convenience store, general shopping, lodging, camping, library, medical care. On Trail. Most services in downtown on Washington St., USH-8 and STH-35. Medical services at St. Croix Regional Medical Center (235 State St., 715-483-3261 or 800-642-1336, scrmc.org). Outfitter/boot repair at St. Croix Falls Cobbler Shop (102 S. Washington St., 715-483-5798). For area info, contact the Falls Chamber of Commerce (715-483-3580, fallschamber.org) or the Polk County Tourist Information Center (715-483-1410, polkcountytourism.com).</t>
  </si>
  <si>
    <t>St. Croix National Scenic Riverway: Primitive camping. On Trail (715-483-2274, nps.gov/sacn).</t>
  </si>
  <si>
    <t>1f</t>
  </si>
  <si>
    <t>1f, 2f, 3f</t>
  </si>
  <si>
    <t>160th Ave.</t>
  </si>
  <si>
    <t>150th St.</t>
  </si>
  <si>
    <t>This segment follows the multi-use Gandy Dancer State Trail (GDST) on a level, crushed-rock surface.</t>
  </si>
  <si>
    <t>At village parks in Centuria, Milltown and Luck.</t>
  </si>
  <si>
    <t>From the Trade River and a few intermittent streams/creeks.</t>
  </si>
  <si>
    <t>At nearby Big Butternut Lake Park in Luck, 1.0 mi east of the Trail (see Area Services).</t>
  </si>
  <si>
    <t>At village parks in Milltown and Luck.</t>
  </si>
  <si>
    <t>By law, dogs must be leashed on the GDST.</t>
  </si>
  <si>
    <t>Segment overlaps with the GDST and also includes a short roadwalk. The GDST is open to biking and snowmobiling.</t>
  </si>
  <si>
    <t>The GDST continues both north and south.</t>
  </si>
  <si>
    <t>Other Hiking Opportunities</t>
  </si>
  <si>
    <t>160th Ave.: From Centuria at the intersection of 8th St. and STH-35, take STH-35 south 0.5 mi. At 160th Ave. turn right and go west 0.9 mi to the Ice Age Trail/Gandy Dancer Trail access. No parking. Nearest parking is at the Gandy Dancer State Trail parking area in Centuria.</t>
  </si>
  <si>
    <t>150th St.: From Frederic on STH-35/48, take STH-35/48 south 2.0 mi. At 150th St. turn left and continue south 0.3 mi to the parking area.</t>
  </si>
  <si>
    <t>Gandy Dancer State Trail trailheads in the towns of Luck and Milltown.</t>
  </si>
  <si>
    <t>Gandy Dancer State Trail: On Trail (715-485-9294, dnr.wi.gov/topic/parks/name/gandydancer).</t>
  </si>
  <si>
    <t>Centuria: Restaurant, convenience store, lodging, library. On Trail. Meals at Al’s Diner (101 STH-35, 715-646-2931).</t>
  </si>
  <si>
    <t>Milltown: Restaurant. On Trail.</t>
  </si>
  <si>
    <t>Area Services 6</t>
  </si>
  <si>
    <t>Area Services 7</t>
  </si>
  <si>
    <t>St. Croix Falls: See St. Croix Falls Segment, p. 6. From 160th Ave. go west and south ~5 mi.</t>
  </si>
  <si>
    <t>Trade River</t>
  </si>
  <si>
    <t>3f</t>
  </si>
  <si>
    <t>280th Ave.</t>
  </si>
  <si>
    <t>Polk &amp; Burnett Counties</t>
  </si>
  <si>
    <t>St. Croix Falls</t>
  </si>
  <si>
    <t>Gandy Dancer</t>
  </si>
  <si>
    <t>Straight Lake</t>
  </si>
  <si>
    <t>100th St. (CTH-I)</t>
  </si>
  <si>
    <t>From the Trade River and headwaters wetlands.</t>
  </si>
  <si>
    <t>At Coon Lake Park in Frederic, ~2 mi north of the Trail.</t>
  </si>
  <si>
    <t>Trade River Ski Trail network.</t>
  </si>
  <si>
    <t>Park access road leading to 120th Street parking area.</t>
  </si>
  <si>
    <t>Siren: See Gandy Dancer Segment, p. 10. From 150th St. go north ~12 mi.</t>
  </si>
  <si>
    <t>Book Section</t>
  </si>
  <si>
    <t>Straight River</t>
  </si>
  <si>
    <t>Pine Lake</t>
  </si>
  <si>
    <t>3f, 4f</t>
  </si>
  <si>
    <t>270th Ave.</t>
  </si>
  <si>
    <t>Round Lake Rd.</t>
  </si>
  <si>
    <t>70th St.</t>
  </si>
  <si>
    <t>No reliable sources of water.</t>
  </si>
  <si>
    <t>“Moh’s Mountain” (BP14) on 95th St.</t>
  </si>
  <si>
    <t>Mobile Skills Crew Project Site</t>
  </si>
  <si>
    <t>2005, 2014</t>
  </si>
  <si>
    <t>2010, 2011</t>
  </si>
  <si>
    <t>2007, 2009, 2010, 2011</t>
  </si>
  <si>
    <t>McKenzie Creek</t>
  </si>
  <si>
    <t>4f, 5f</t>
  </si>
  <si>
    <t>270th Ave. (CTH-O)</t>
  </si>
  <si>
    <t>50th St. (CTH-O)</t>
  </si>
  <si>
    <t>In Clam Falls, ~2 mi north of the 60th St. parking area.</t>
  </si>
  <si>
    <t>By law, dogs must be leashed April 15 to July 31 in the
State Wildlife Area.</t>
  </si>
  <si>
    <t>Intersects with a few side trails.</t>
  </si>
  <si>
    <t>Indian Creek</t>
  </si>
  <si>
    <t>5f</t>
  </si>
  <si>
    <t>50th Street (CTH-O)</t>
  </si>
  <si>
    <t>15th St. (CTH-E)</t>
  </si>
  <si>
    <t>30th St. Trail access. Parking area on the east side of the road.</t>
  </si>
  <si>
    <t>Sand Creek</t>
  </si>
  <si>
    <t>5f, 6f</t>
  </si>
  <si>
    <t>15th St. (CTH-E) Northern Trail Access</t>
  </si>
  <si>
    <t>Lake 32 Rd.</t>
  </si>
  <si>
    <t>Barron &amp; Washburn Counties</t>
  </si>
  <si>
    <t>Timberland Hills</t>
  </si>
  <si>
    <t>6f</t>
  </si>
  <si>
    <t>Leach Lake Rd.</t>
  </si>
  <si>
    <t>Shell Lake: See Grassy Lake Segment, p. 34. From Leach Lake Rd. Trail access go north ~8.5 mi.</t>
  </si>
  <si>
    <t xml:space="preserve">Barronett: See Grassy Lake Segment, p. 34. From Leach Lake Rd. Trail access go south ~2.5 mi.
</t>
  </si>
  <si>
    <t>Grassy Lake</t>
  </si>
  <si>
    <t>7f</t>
  </si>
  <si>
    <t>Pershing Rd.</t>
  </si>
  <si>
    <t>30th Ave.</t>
  </si>
  <si>
    <t>Sarona: See Bear Lake Segment, p. 36. From 30th Ave. Trail access go north ~8 mi.</t>
  </si>
  <si>
    <t>Bear Lake</t>
  </si>
  <si>
    <t>8f</t>
  </si>
  <si>
    <t>28th Ave. (CTH-VV)</t>
  </si>
  <si>
    <t>At Camp Phillips near Round Lake.</t>
  </si>
  <si>
    <t>Scout camp trail network.</t>
  </si>
  <si>
    <t>Barronett: See Grassy Lake Segment, p. 34. From the 30th Ave. Trail access go west ~6 mi.</t>
  </si>
  <si>
    <t>Tuscobia</t>
  </si>
  <si>
    <t>8f, 9f, 10f</t>
  </si>
  <si>
    <t>CTH-SS</t>
  </si>
  <si>
    <t>Tuscobia State Trail at Balsam Lake Rd.</t>
  </si>
  <si>
    <t>At Waldo Carlson County Park.</t>
  </si>
  <si>
    <t>(i) 21st St., parking area. (ii) Town of Brill, parking area. (iii) 26th St., roadside.</t>
  </si>
  <si>
    <t>Tuscobia State Trail: On Trail (715-266-7032, dnr.wi.gov/topic/parks/name/tuscobia).</t>
  </si>
  <si>
    <t>Brill: Meals at Wagon Wheel (715-234-1823). On Trail.</t>
  </si>
  <si>
    <t>Birchwood: See Blueberry Segment, below.</t>
  </si>
  <si>
    <t>Blueberry</t>
  </si>
  <si>
    <t>10f</t>
  </si>
  <si>
    <t>Featherstone Rd. at Loch Lomond Blvd. (28 3⁄4 St.)</t>
  </si>
  <si>
    <t>This short segment follows part of the historic Blueberry Line railway.</t>
  </si>
  <si>
    <t>Mikana: See Tuscobia Segment, above. From Balsam Lake Rd. at STH-48 go west and south 4.0 mi.</t>
  </si>
  <si>
    <t>Hemlock Creek</t>
  </si>
  <si>
    <t>CTH-F</t>
  </si>
  <si>
    <t>Finohorn Rd. (28 11⁄16 St.)</t>
  </si>
  <si>
    <t>Bolger Rd. (251⁄2 Ave.) parking area, 1.2 mi west of CTH-F.</t>
  </si>
  <si>
    <t>2007, 2008, 2014</t>
  </si>
  <si>
    <t>Rusk County</t>
  </si>
  <si>
    <t>Northern Blue Hills</t>
  </si>
  <si>
    <t>11f</t>
  </si>
  <si>
    <t>Bucks Lake Road at CTH-F</t>
  </si>
  <si>
    <t>CTH-F Southern Trail Access</t>
  </si>
  <si>
    <t>2013, 2014</t>
  </si>
  <si>
    <t>Southern Blue Hills</t>
  </si>
  <si>
    <t>12f</t>
  </si>
  <si>
    <t>Yuker Rd. at CTH-F</t>
  </si>
  <si>
    <t>Old 14 Rd. (Bass Lake Rd)</t>
  </si>
  <si>
    <t>Chippewa County</t>
  </si>
  <si>
    <t>Chippewa Moraine</t>
  </si>
  <si>
    <t>15f</t>
  </si>
  <si>
    <t>267th Ave. (Oak Ln.)</t>
  </si>
  <si>
    <t>167th St. (Plummer Lake Rd.)</t>
  </si>
  <si>
    <t>At the Obey Interpretive Center.</t>
  </si>
  <si>
    <t>From numerous lakes.</t>
  </si>
  <si>
    <t>Harwood Lakes</t>
  </si>
  <si>
    <t>15f, 16f</t>
  </si>
  <si>
    <t>CTH-E</t>
  </si>
  <si>
    <t>Firth Lake</t>
  </si>
  <si>
    <t>16f</t>
  </si>
  <si>
    <t>245th Ave. (Moonridge Trail)</t>
  </si>
  <si>
    <t>CTH-CC</t>
  </si>
  <si>
    <t>2006, 2014</t>
  </si>
  <si>
    <t>Chippewa River</t>
  </si>
  <si>
    <t>CTH-Z</t>
  </si>
  <si>
    <t>From the Chippewa River and Perch Lake.</t>
  </si>
  <si>
    <t>Small portion overlaps with CTH-CC.</t>
  </si>
  <si>
    <t>Taylor County</t>
  </si>
  <si>
    <t>Lake Eleven Segment</t>
  </si>
  <si>
    <t>21f, 22f</t>
  </si>
  <si>
    <t>STH-64</t>
  </si>
  <si>
    <t>Sailor Creek Rd. (FR-571)</t>
  </si>
  <si>
    <t>Perkinstown: Restaurant, convenience store. From CTH-M Trail access, go west ~3 mi.</t>
  </si>
  <si>
    <t>22f, 23f</t>
  </si>
  <si>
    <t>Jerry Lake</t>
  </si>
  <si>
    <t>Sailor Creek Rd. (FR-571) Southern Trail Access</t>
  </si>
  <si>
    <t>2003, 2012, 2014</t>
  </si>
  <si>
    <t>Mondeaux Esker</t>
  </si>
  <si>
    <t>23f</t>
  </si>
  <si>
    <t>Shady Dr.</t>
  </si>
  <si>
    <t>Pine Line</t>
  </si>
  <si>
    <t>24f, 25f</t>
  </si>
  <si>
    <t>Fisher Creek Rd. at Fawn Ave.</t>
  </si>
  <si>
    <t>STH-13</t>
  </si>
  <si>
    <t>At Chelsea Lake County Park.</t>
  </si>
  <si>
    <t>A walk-to campsite (TA29).</t>
  </si>
  <si>
    <t>(i) Chelsea Lake County Park. (ii) STH-13 wayside.</t>
  </si>
  <si>
    <t>Rib Lake: See Rib Lake Segment, p. 84. From the CTH-D Trail access go south 2.0 mi.</t>
  </si>
  <si>
    <t>East Lake</t>
  </si>
  <si>
    <t>STH-13 Wayside</t>
  </si>
  <si>
    <t>CTH-D</t>
  </si>
  <si>
    <t>At the STH-13 wayside (seasonal).</t>
  </si>
  <si>
    <t>Rib Lake Nordic Ski Trails network.</t>
  </si>
  <si>
    <t>Rib Lake</t>
  </si>
  <si>
    <t>25f</t>
  </si>
  <si>
    <t>STH-102</t>
  </si>
  <si>
    <t>At Rusch Preserves (TA5).</t>
  </si>
  <si>
    <t>2008, 2011, 2014, 2015</t>
  </si>
  <si>
    <t>Wood Lake</t>
  </si>
  <si>
    <t>25f, 26f</t>
  </si>
  <si>
    <t>Tower Rd.</t>
  </si>
  <si>
    <t>At Wood Lake County Park.</t>
  </si>
  <si>
    <t>2008, 2009, 2011</t>
  </si>
  <si>
    <t>Timberland Wilderness</t>
  </si>
  <si>
    <t>Lincoln County</t>
  </si>
  <si>
    <t>26f</t>
  </si>
  <si>
    <t>Tower Rd. Northern Trail Access</t>
  </si>
  <si>
    <t>Tower Rd. Southern Trail Access</t>
  </si>
  <si>
    <t>2004, 2007</t>
  </si>
  <si>
    <t>Camp 27</t>
  </si>
  <si>
    <t>26f, 27f</t>
  </si>
  <si>
    <t>Conservation Ave.</t>
  </si>
  <si>
    <t>2003, 2004, 2005, 2006</t>
  </si>
  <si>
    <t>Newwood</t>
  </si>
  <si>
    <t xml:space="preserve">Tower Rd. </t>
  </si>
  <si>
    <t>Averill-Kelly Creek Wilderness</t>
  </si>
  <si>
    <t>27f, 28f</t>
  </si>
  <si>
    <t>Burma Rd.</t>
  </si>
  <si>
    <t>Dogs must be leashed at all times.</t>
  </si>
  <si>
    <t>Turtle Rock</t>
  </si>
  <si>
    <t>28f</t>
  </si>
  <si>
    <t>Burma Rd. Northern Trail Access</t>
  </si>
  <si>
    <t>Grandfather Falls</t>
  </si>
  <si>
    <t>STH-107 Grandfather Falls Hydro Northern Parking Area</t>
  </si>
  <si>
    <t>Camp New Wood County Park on STH-107</t>
  </si>
  <si>
    <t>At Camp New Wood County Park.</t>
  </si>
  <si>
    <t>Underdown</t>
  </si>
  <si>
    <t>29f, 30f</t>
  </si>
  <si>
    <t>Horn Lake Rd.</t>
  </si>
  <si>
    <t>Copper Lake Ave.</t>
  </si>
  <si>
    <t>From Dog Lake and Mist Lake.</t>
  </si>
  <si>
    <t>Alta Junction</t>
  </si>
  <si>
    <t>CTH-J Southern Trail Access</t>
  </si>
  <si>
    <t>CTH-J Northern Trail Access</t>
  </si>
  <si>
    <t>From the North Branch of the Prairie River and a small intermittent creek.</t>
  </si>
  <si>
    <t>Harrison Hills</t>
  </si>
  <si>
    <t>30f, 31f</t>
  </si>
  <si>
    <t>CTH-J</t>
  </si>
  <si>
    <t>First Lake Rd.</t>
  </si>
  <si>
    <t>Harrison: Restaurant. From the CTH-B Trail access parking area go west and north ~7 mi.</t>
  </si>
  <si>
    <t>Langlade County</t>
  </si>
  <si>
    <t>31f, 32f</t>
  </si>
  <si>
    <t>First Lake Rd. Western Trail Access</t>
  </si>
  <si>
    <t>CTH-T</t>
  </si>
  <si>
    <t>Townline Lake wayside.</t>
  </si>
  <si>
    <t>Gleason: See Harrison Hills Segment, p. 108. From the STH-17 Trail access go south 10.5 mi.</t>
  </si>
  <si>
    <t>Highland Lakes Western</t>
  </si>
  <si>
    <t>32f, 33f</t>
  </si>
  <si>
    <t>Kleever Rd.</t>
  </si>
  <si>
    <t>At Townline Lake wayside.</t>
  </si>
  <si>
    <t>Highland Lakes Eastern</t>
  </si>
  <si>
    <t>33f</t>
  </si>
  <si>
    <t>Forest Rd.</t>
  </si>
  <si>
    <t>Camp Susan’s nature trail.</t>
  </si>
  <si>
    <t>Old Railroad</t>
  </si>
  <si>
    <t>33f, 34f</t>
  </si>
  <si>
    <t>USH-45/STH-47</t>
  </si>
  <si>
    <t>CTH-A</t>
  </si>
  <si>
    <t>At veterans Memorial Park.</t>
  </si>
  <si>
    <t>Lumbercamp</t>
  </si>
  <si>
    <t>34f, 35f</t>
  </si>
  <si>
    <t>STH-52</t>
  </si>
  <si>
    <t>Kettlebowl</t>
  </si>
  <si>
    <t>35f, 36f</t>
  </si>
  <si>
    <t>Oak Rd./Sherry Rd.</t>
  </si>
  <si>
    <t>At the Kettlebowl Ski Area.</t>
  </si>
  <si>
    <t>Marathon County</t>
  </si>
  <si>
    <t>Plover River</t>
  </si>
  <si>
    <t>39f</t>
  </si>
  <si>
    <t>CTH-HH</t>
  </si>
  <si>
    <t>Sportsman Dr.</t>
  </si>
  <si>
    <t>From the Plover River.</t>
  </si>
  <si>
    <t>2010, 2011, 2012, 2013</t>
  </si>
  <si>
    <t>Dells of the Eau Claire</t>
  </si>
  <si>
    <t>Thornapple Creek</t>
  </si>
  <si>
    <t>40f, 41f</t>
  </si>
  <si>
    <t>CTN-N at Helf Rd.</t>
  </si>
  <si>
    <t>From the Eau Claire River.</t>
  </si>
  <si>
    <t>At Dells of the Eau Claire County Park.</t>
  </si>
  <si>
    <t>From Thornapple Creek.</t>
  </si>
  <si>
    <t>Ringle</t>
  </si>
  <si>
    <t>41f</t>
  </si>
  <si>
    <t>CTH-N at Helf Rd.</t>
  </si>
  <si>
    <t>Curtis Ave. (CTH-Y)</t>
  </si>
  <si>
    <t>At the Hatley library.</t>
  </si>
  <si>
    <t>Ringle: Restaurant. From the 2nd Ave. parking area go west 1.5 mi on 2nd Ave.</t>
  </si>
  <si>
    <t>Mountain-Bay State Trail: On Trail (920-448-4466, dnr.wi.gov/topic/parks/name/mountainbay).</t>
  </si>
  <si>
    <t>Portage &amp; Waupaca Counties</t>
  </si>
  <si>
    <t>New Hope-Iola Ski Hill</t>
  </si>
  <si>
    <t>45f</t>
  </si>
  <si>
    <t>Sunset Lake Rd.</t>
  </si>
  <si>
    <t>CTH-MM at Iola Winter Sports Club</t>
  </si>
  <si>
    <t>From Severson Lake.</t>
  </si>
  <si>
    <t>The MBST continues west and east.</t>
  </si>
  <si>
    <t>Skunk and Foster Lakes</t>
  </si>
  <si>
    <t>47f</t>
  </si>
  <si>
    <t>N. Foley Dr. Northern Trail Access</t>
  </si>
  <si>
    <t>USH-10</t>
  </si>
  <si>
    <t>Waupaca River</t>
  </si>
  <si>
    <t>STH-54</t>
  </si>
  <si>
    <t>From trailside lakes and streams.</t>
  </si>
  <si>
    <t>From the Waupaca River.</t>
  </si>
  <si>
    <t>2005, 2009, 2012</t>
  </si>
  <si>
    <t>2009, 2012</t>
  </si>
  <si>
    <t>Hartman Creek</t>
  </si>
  <si>
    <t>48f</t>
  </si>
  <si>
    <t>Emmons Creek Rd.</t>
  </si>
  <si>
    <t>From Allen Creek and Allen Lake.</t>
  </si>
  <si>
    <t>Emmons Creek</t>
  </si>
  <si>
    <t>2nd Ave.</t>
  </si>
  <si>
    <t>From Emmons Creek.</t>
  </si>
  <si>
    <t>Stratton Lake Rd. parking area with informational kiosk.</t>
  </si>
  <si>
    <t>Deerfield</t>
  </si>
  <si>
    <t>50f</t>
  </si>
  <si>
    <t>CTH-O</t>
  </si>
  <si>
    <t>Beechnut Dr.</t>
  </si>
  <si>
    <t>Bohn Lake</t>
  </si>
  <si>
    <t>Greenwood</t>
  </si>
  <si>
    <t>51f</t>
  </si>
  <si>
    <t>9th Ln.</t>
  </si>
  <si>
    <t>9th Ave.</t>
  </si>
  <si>
    <t>CTH-B (9th Ave.)</t>
  </si>
  <si>
    <t>Bow String Dr.</t>
  </si>
  <si>
    <t>Road walk along Brown Deer Ct.</t>
  </si>
  <si>
    <t>2010, 2011, 2013</t>
  </si>
  <si>
    <t>Mecan River</t>
  </si>
  <si>
    <t>52f</t>
  </si>
  <si>
    <t>Buttercup Dr.</t>
  </si>
  <si>
    <t>STH-21</t>
  </si>
  <si>
    <t>From the Mecan River.</t>
  </si>
  <si>
    <t>Road walk along 9th Ave.</t>
  </si>
  <si>
    <t>2003, 2010, 2014</t>
  </si>
  <si>
    <t xml:space="preserve">Wedde Creek </t>
  </si>
  <si>
    <t>Chaffee Creek</t>
  </si>
  <si>
    <t>Cypress Rd.</t>
  </si>
  <si>
    <t>Czech Ave.</t>
  </si>
  <si>
    <t>I-39 Southbound Wayside</t>
  </si>
  <si>
    <t>At the Interstate 39 wayside.</t>
  </si>
  <si>
    <t>From Chaffee Creek.</t>
  </si>
  <si>
    <t>From Wedde Creek.</t>
  </si>
  <si>
    <t>Short spur trail to parking area.</t>
  </si>
  <si>
    <t>John Muir Park</t>
  </si>
  <si>
    <t>56f</t>
  </si>
  <si>
    <t>Within John Muir Memorial County Park</t>
  </si>
  <si>
    <t>From Ennis Lake.</t>
  </si>
  <si>
    <t>Northern Columbia County</t>
  </si>
  <si>
    <t>Portage Canal</t>
  </si>
  <si>
    <t>57f</t>
  </si>
  <si>
    <t>Agency House Rd.</t>
  </si>
  <si>
    <t>STH-33 Wisconsin River Bridge</t>
  </si>
  <si>
    <t>From the Fox River.</t>
  </si>
  <si>
    <t>At Pauquette Park and Riverside Park.</t>
  </si>
  <si>
    <t>Wisconsin River Levee Trail.</t>
  </si>
  <si>
    <t>Sauk County</t>
  </si>
  <si>
    <t>Baraboo</t>
  </si>
  <si>
    <t>60f</t>
  </si>
  <si>
    <t>UW-Baraboo/Sauk County</t>
  </si>
  <si>
    <t>Effinger Rd. at Manchester St.</t>
  </si>
  <si>
    <t>From the Baraboo River.</t>
  </si>
  <si>
    <t>Other trails in some city parks.</t>
  </si>
  <si>
    <t>Sauk Point</t>
  </si>
  <si>
    <t>61f</t>
  </si>
  <si>
    <t>CTH-DL</t>
  </si>
  <si>
    <t>STH-113</t>
  </si>
  <si>
    <t>At Parfey’s Glen parking area.</t>
  </si>
  <si>
    <t>Devil's Lake</t>
  </si>
  <si>
    <t>STH-113 Northern Trail Access</t>
  </si>
  <si>
    <t>STH-113 Southern Trail Access</t>
  </si>
  <si>
    <t>From Devil’s Lake.</t>
  </si>
  <si>
    <t>Extensive DLSP trail network.</t>
  </si>
  <si>
    <t>Parking areas throughout Devil’s Lake State Park.</t>
  </si>
  <si>
    <t>2002, 2003, 2004, 2008, 2009, 2012</t>
  </si>
  <si>
    <t>Merrimac</t>
  </si>
  <si>
    <t>Marsh Rd. Southern Trail Access</t>
  </si>
  <si>
    <t xml:space="preserve">STH-113 </t>
  </si>
  <si>
    <t>From creeks and wetland areas.</t>
  </si>
  <si>
    <t>Riverland Conservancy trail network.</t>
  </si>
  <si>
    <t>Baraboo: See Baraboo Segment, p. 190. From the STH-113 Trail access go north ~6 mi.</t>
  </si>
  <si>
    <t>Southern Columbia County</t>
  </si>
  <si>
    <t>Gibraltar</t>
  </si>
  <si>
    <t>62f</t>
  </si>
  <si>
    <t>STH-113 Ferry Wayside</t>
  </si>
  <si>
    <t>CTH-V</t>
  </si>
  <si>
    <t>From Lake Wisconsin.</t>
  </si>
  <si>
    <t>At a Dispersed Camping Area (SC9).</t>
  </si>
  <si>
    <t>At STH-113 Ferry Wayside (seasonal).</t>
  </si>
  <si>
    <t>2005, 2009, 2010, 2013, 2014</t>
  </si>
  <si>
    <t>Groves-Pertzborn</t>
  </si>
  <si>
    <t>City of Lodi</t>
  </si>
  <si>
    <t>63f</t>
  </si>
  <si>
    <t>Bilkey Rd.</t>
  </si>
  <si>
    <t>Lodi School Complex</t>
  </si>
  <si>
    <t>Pleasant St.</t>
  </si>
  <si>
    <t>From Spring Creek.</t>
  </si>
  <si>
    <t>Eastern Lodi Marsh</t>
  </si>
  <si>
    <t>Lodi Marsh</t>
  </si>
  <si>
    <t>Lodi-Springfield Rd. (Robertson Trailhead)</t>
  </si>
  <si>
    <t>Lollipop trail on west side of Lodi-Springfield Rd. (Robertson Trailhead)</t>
  </si>
  <si>
    <t>Lollipop trail on west side of Lodi-Springfield Rd. (Robertson Trailhead).</t>
  </si>
  <si>
    <t>A short portion parallels STH-113.</t>
  </si>
  <si>
    <t>Marquette County</t>
  </si>
  <si>
    <t>Waushara County</t>
  </si>
  <si>
    <t>Southern Columbia County/Dane County</t>
  </si>
  <si>
    <t>Dane County</t>
  </si>
  <si>
    <t>Indian Lake</t>
  </si>
  <si>
    <t>64f</t>
  </si>
  <si>
    <t>From Indian Lake.</t>
  </si>
  <si>
    <t>Within the County Park.</t>
  </si>
  <si>
    <t>Park’s trail network.</t>
  </si>
  <si>
    <t>Table Bluff</t>
  </si>
  <si>
    <t>Cross Plains</t>
  </si>
  <si>
    <t>65f</t>
  </si>
  <si>
    <t>Scheele Rd.</t>
  </si>
  <si>
    <t>Hickory Hill St.</t>
  </si>
  <si>
    <t>Bourbon Rd.</t>
  </si>
  <si>
    <t>Table Bluff Rd.</t>
  </si>
  <si>
    <t>From Black Earth Creek.</t>
  </si>
  <si>
    <t>At Legion Park and town pool.</t>
  </si>
  <si>
    <t>Dogs must be leashed.</t>
  </si>
  <si>
    <t>2004, 2006, 2009</t>
  </si>
  <si>
    <t>Valley View</t>
  </si>
  <si>
    <t>Madison</t>
  </si>
  <si>
    <t>66f</t>
  </si>
  <si>
    <t>Ice Age Ln.</t>
  </si>
  <si>
    <t>Shady Oak Ln. at Mid Town Rd.</t>
  </si>
  <si>
    <t>Woods Rd.</t>
  </si>
  <si>
    <t>CTH-PD (McKee Rd.)</t>
  </si>
  <si>
    <t>Verona</t>
  </si>
  <si>
    <t>Prairie Moraine County Park at Wesner Rd.</t>
  </si>
  <si>
    <t>In Badger Prairie County Park.</t>
  </si>
  <si>
    <t>Military Ridge State Trail: On Trail (608-437-7393, dnr.wi.gov/topic/parks/name/militaryridge).</t>
  </si>
  <si>
    <t>Montrose</t>
  </si>
  <si>
    <t>67f</t>
  </si>
  <si>
    <t>Purcell Rd.</t>
  </si>
  <si>
    <t>In nearby Paoli (see Area Services).</t>
  </si>
  <si>
    <t>2009, 2011, 2012</t>
  </si>
  <si>
    <t>Badger State Trail: On Trail (608-527-2335, dnr.wi.gov/topic/parks/name/badger).</t>
  </si>
  <si>
    <t>Brooklyn Wildlife</t>
  </si>
  <si>
    <t>68f</t>
  </si>
  <si>
    <t>Hughes Rd.</t>
  </si>
  <si>
    <t>Green County</t>
  </si>
  <si>
    <t>Monticello</t>
  </si>
  <si>
    <t>68f, 69f</t>
  </si>
  <si>
    <t>CTH-W</t>
  </si>
  <si>
    <t>Monticello's Old Train Depot</t>
  </si>
  <si>
    <t>Tunnel Rd. northern Trail access (GR6). Roadside parking.</t>
  </si>
  <si>
    <t>Badger State Trail: See Montrose Segment, p. 227.</t>
  </si>
  <si>
    <t>Albany</t>
  </si>
  <si>
    <t>69f, 70f</t>
  </si>
  <si>
    <t>Bump Rd.</t>
  </si>
  <si>
    <t>From the Little Sugar and Sugar rivers.</t>
  </si>
  <si>
    <t>Sugar River State Trail: See Monticello Segment, p. 234.</t>
  </si>
  <si>
    <t>Rock County</t>
  </si>
  <si>
    <t>Arbor Ridge</t>
  </si>
  <si>
    <t>Devil's Staircase</t>
  </si>
  <si>
    <t>Janesville</t>
  </si>
  <si>
    <t>Janesville to Milton</t>
  </si>
  <si>
    <t>Milton</t>
  </si>
  <si>
    <t>Storrs Lake</t>
  </si>
  <si>
    <t>74f</t>
  </si>
  <si>
    <t>Upper Parking Area of the Robert Cook Memorial Arboretum</t>
  </si>
  <si>
    <t>Washington St. (CTH-E)</t>
  </si>
  <si>
    <t>Riverside Park South Pavilion</t>
  </si>
  <si>
    <t>2007, 2009, 2011</t>
  </si>
  <si>
    <t>At the arboretum shelter (seasonal).</t>
  </si>
  <si>
    <t>From Marsh Creek.</t>
  </si>
  <si>
    <t>West Rotamer Ct.</t>
  </si>
  <si>
    <t>75f</t>
  </si>
  <si>
    <t>W. Rotamer Ct.</t>
  </si>
  <si>
    <t>Manogue Rd.</t>
  </si>
  <si>
    <t>NW Rotamer Rd. parking area, just south of Townline Rd. (RO12).</t>
  </si>
  <si>
    <t>Storrs Lake Rd.</t>
  </si>
  <si>
    <t>Bowers Lake Rd.</t>
  </si>
  <si>
    <t>The Milton Segment highlights the historic town of Milton, a Trail Town.</t>
  </si>
  <si>
    <t>At South Goodrich Park.</t>
  </si>
  <si>
    <t>Clover Valley</t>
  </si>
  <si>
    <t>Whitewater Lake</t>
  </si>
  <si>
    <t>Blackhawk</t>
  </si>
  <si>
    <t>Blue Spring Lake</t>
  </si>
  <si>
    <t>Walworth &amp; Jefferson Counties</t>
  </si>
  <si>
    <t>77f</t>
  </si>
  <si>
    <t>County Line Rd.</t>
  </si>
  <si>
    <t>Island Rd.</t>
  </si>
  <si>
    <t>78f</t>
  </si>
  <si>
    <t>Clover Valley Rd.</t>
  </si>
  <si>
    <t>USH-12</t>
  </si>
  <si>
    <t>79f</t>
  </si>
  <si>
    <t>Young Rd.</t>
  </si>
  <si>
    <t>From Lake La Grange.</t>
  </si>
  <si>
    <t>Waukesha County</t>
  </si>
  <si>
    <t>Stony Ridge</t>
  </si>
  <si>
    <t>80f</t>
  </si>
  <si>
    <t>`STH-59</t>
  </si>
  <si>
    <t>A short portion overlaps with roads.</t>
  </si>
  <si>
    <t>Eagle</t>
  </si>
  <si>
    <t>STH-59</t>
  </si>
  <si>
    <t>STH-67 Wayside</t>
  </si>
  <si>
    <t>At the STH-67 wayside.</t>
  </si>
  <si>
    <t>From small ponds and springs.</t>
  </si>
  <si>
    <t>A short portion overlaps with a road.</t>
  </si>
  <si>
    <t>Palmyra: See Blue Spring Lake Segment, p. 262. From the STH-59 Trail access go west 4.5 mi.</t>
  </si>
  <si>
    <t>Scuppernong</t>
  </si>
  <si>
    <t>80f, 81f</t>
  </si>
  <si>
    <t>CTH-C</t>
  </si>
  <si>
    <t>From McKeawn Springs.</t>
  </si>
  <si>
    <t>At nearby Ottawa Lake Campground.</t>
  </si>
  <si>
    <t>Dousman: See Waterville Segment, p. 276. From the STH-67 wayside go north ~8 mi.</t>
  </si>
  <si>
    <t>Waterville</t>
  </si>
  <si>
    <t>Lapham Peak</t>
  </si>
  <si>
    <t>Delafield</t>
  </si>
  <si>
    <t>Hartland</t>
  </si>
  <si>
    <t>Merton</t>
  </si>
  <si>
    <t>Monches</t>
  </si>
  <si>
    <t>81f</t>
  </si>
  <si>
    <t>UW-Waukesha Field Station at Glacial Drumlin State Trail</t>
  </si>
  <si>
    <t>From small intermittent streams.</t>
  </si>
  <si>
    <t>81f, 82f</t>
  </si>
  <si>
    <t>STH-83</t>
  </si>
  <si>
    <t>At Naga-Waukee County Park Campground.</t>
  </si>
  <si>
    <t>Glacial Drumlin State Trail: On Trail (262-646-3025, dnr.wi.gov/topic/parks/name/glacialdrumlin).</t>
  </si>
  <si>
    <t>Hartland: See Hartland Segment, p. 282. From the STH-83 Trail access go north ~5 mi.</t>
  </si>
  <si>
    <t>82f</t>
  </si>
  <si>
    <t>CTH-K at Centennial Park</t>
  </si>
  <si>
    <t>83f</t>
  </si>
  <si>
    <t>East Kilbourne Rd.</t>
  </si>
  <si>
    <t>CTH-Q</t>
  </si>
  <si>
    <t xml:space="preserve">From the Bark River. </t>
  </si>
  <si>
    <t>Monches: Restaurant. From the CTH-Q Trail access go east 0.5 mi to CTH-E.</t>
  </si>
  <si>
    <t>Washington County</t>
  </si>
  <si>
    <t>Loew Lake</t>
  </si>
  <si>
    <t>83f, 84f</t>
  </si>
  <si>
    <t>Emerald Dr. Northern Trail Access</t>
  </si>
  <si>
    <t>Two short spur trails.</t>
  </si>
  <si>
    <t>Holy Hill</t>
  </si>
  <si>
    <t>84f</t>
  </si>
  <si>
    <t>Donegal Rd.</t>
  </si>
  <si>
    <t>Dogs must not stray from the Trail.</t>
  </si>
  <si>
    <t>Several short spur trails.</t>
  </si>
  <si>
    <t>Pike Lake</t>
  </si>
  <si>
    <t>Slinger</t>
  </si>
  <si>
    <t>Cedar Lakes</t>
  </si>
  <si>
    <t>84f, 85f</t>
  </si>
  <si>
    <t>STH-60</t>
  </si>
  <si>
    <t>Kettle Moraine Dr.</t>
  </si>
  <si>
    <t>CTH-NN</t>
  </si>
  <si>
    <t>At Pike Lake Unit facilities.</t>
  </si>
  <si>
    <t>Pike Lake Unit campground.</t>
  </si>
  <si>
    <t>Dogs are not permitted at park facilities.</t>
  </si>
  <si>
    <t>At Community Park.</t>
  </si>
  <si>
    <t>A white-blazed loop trail.</t>
  </si>
  <si>
    <t>2004, 2009</t>
  </si>
  <si>
    <t>West Bend</t>
  </si>
  <si>
    <t>Southern Kewaskum</t>
  </si>
  <si>
    <t>85f, 86f</t>
  </si>
  <si>
    <t>Paradise Dr.</t>
  </si>
  <si>
    <t>Wildwood Rd.</t>
  </si>
  <si>
    <t>At Ridge Run County Park.</t>
  </si>
  <si>
    <t>Portion overlaps with Friendly Dr.</t>
  </si>
  <si>
    <t>A short white-blazed loop trail.</t>
  </si>
  <si>
    <t>Kewaskum</t>
  </si>
  <si>
    <t>Milwaukee River (Washington County)</t>
  </si>
  <si>
    <t>86f, 87f</t>
  </si>
  <si>
    <t>Ridge Rd.</t>
  </si>
  <si>
    <t>Eisenbahn State Trail</t>
  </si>
  <si>
    <t>From the Milwaukee River.</t>
  </si>
  <si>
    <t>Spur trail to Backpack Shelter 1.</t>
  </si>
  <si>
    <t>Eisenbahn State Trail: On Trail (262-335-4445, dnr.wi.gov/topic/parks/name/eisenbahn).</t>
  </si>
  <si>
    <t>Fond du Lac &amp; Sheboygan Counties</t>
  </si>
  <si>
    <t>Milwaukee River (Fond du Lac County)</t>
  </si>
  <si>
    <t>87f</t>
  </si>
  <si>
    <t>Mauthe Lake Recreation Area</t>
  </si>
  <si>
    <t>Parnell</t>
  </si>
  <si>
    <t>At Mauthe Lake Recreation Area.</t>
  </si>
  <si>
    <t>87f, 88f, 89f</t>
  </si>
  <si>
    <t xml:space="preserve">STH-67  </t>
  </si>
  <si>
    <t>From numerous lakes and streams.</t>
  </si>
  <si>
    <t>Dundee: Restaurant, convenience store. From the CTH-F Trail crossing go 2.0 mi west on CTH-F.</t>
  </si>
  <si>
    <t>Greenbush</t>
  </si>
  <si>
    <t>89f</t>
  </si>
  <si>
    <t xml:space="preserve">STH-67 </t>
  </si>
  <si>
    <t xml:space="preserve">CTH-P </t>
  </si>
  <si>
    <t>LaBudde Creek</t>
  </si>
  <si>
    <t>90f</t>
  </si>
  <si>
    <t>STH-67</t>
  </si>
  <si>
    <t>CTH-FF</t>
  </si>
  <si>
    <t>From LaBudde Creek.</t>
  </si>
  <si>
    <t>Portions overlap with roads.</t>
  </si>
  <si>
    <t>Side trail to LaBudde Creek Channel.</t>
  </si>
  <si>
    <t>2008, 2009</t>
  </si>
  <si>
    <t>Plymouth: See Greenbush Segment, p. 316. From the STH-67 Trail access go south ~6 mi.</t>
  </si>
  <si>
    <t>Manitowoc County</t>
  </si>
  <si>
    <t>City of Manitowoc</t>
  </si>
  <si>
    <t>95f</t>
  </si>
  <si>
    <t>Rapids Rd. (CTH-R) at Broadway St.</t>
  </si>
  <si>
    <t>STH-42 at Taylor St.</t>
  </si>
  <si>
    <t>Dunes</t>
  </si>
  <si>
    <t>City of Two Rivers</t>
  </si>
  <si>
    <t>95f, 96f</t>
  </si>
  <si>
    <t>Columbus St.</t>
  </si>
  <si>
    <t>Park Rd.</t>
  </si>
  <si>
    <t>At nearby Seagull Marina campground.</t>
  </si>
  <si>
    <t>Much of the segment is on sidewalks.</t>
  </si>
  <si>
    <t>Manitowoc: See City of Manitowoc Segment, p. 326. From the STH-42 Trail access go south ~4 mi.</t>
  </si>
  <si>
    <t>Point Beach</t>
  </si>
  <si>
    <t>96f</t>
  </si>
  <si>
    <t>Lake Shore Rd.</t>
  </si>
  <si>
    <t>PBSF and School Forest trail networks.</t>
  </si>
  <si>
    <t>Mishicot</t>
  </si>
  <si>
    <t>97f</t>
  </si>
  <si>
    <t>CTH-V at Woodlawn Dr.</t>
  </si>
  <si>
    <t>Princl Rd.</t>
  </si>
  <si>
    <t>From the East Twin River.</t>
  </si>
  <si>
    <t>At Mishicot Village Park.</t>
  </si>
  <si>
    <t>Tisch Mills</t>
  </si>
  <si>
    <t>Manitowoc County/Kewaunee County</t>
  </si>
  <si>
    <t>98f</t>
  </si>
  <si>
    <t>CTH-B</t>
  </si>
  <si>
    <t>Nuclear Rd.</t>
  </si>
  <si>
    <t>Kewaunee &amp; Door Counties</t>
  </si>
  <si>
    <t>Kewaunee River</t>
  </si>
  <si>
    <t>100f, 101f</t>
  </si>
  <si>
    <t>Ahnapee State Trail at Maple Sugar Lane</t>
  </si>
  <si>
    <t>Hathaway Dr. Access Road</t>
  </si>
  <si>
    <t>At Bruemmer County Park.</t>
  </si>
  <si>
    <t>The AST extends west from the segment.</t>
  </si>
  <si>
    <t>Ahnapee State Trail: On Trail (920-388-0444 or 920-746-9959, dnr.wi.gov/topic/parks/name/ahnapee/).</t>
  </si>
  <si>
    <t>Forestville</t>
  </si>
  <si>
    <t>103f, 104f</t>
  </si>
  <si>
    <t>CTH-M</t>
  </si>
  <si>
    <t>CTH-H</t>
  </si>
  <si>
    <t>At Forestville Dam County Park.</t>
  </si>
  <si>
    <t>Trail network at Blahnik Heritage Park.</t>
  </si>
  <si>
    <t>Sturgeon Bay</t>
  </si>
  <si>
    <t>104f, 105f</t>
  </si>
  <si>
    <t xml:space="preserve">CTH-H </t>
  </si>
  <si>
    <t>Ice Age Trail Eastern Terminus in Potawatomi State Park</t>
  </si>
  <si>
    <t>PSP trail network.</t>
  </si>
  <si>
    <t>Maplewood: Restaurant. From the CTH-H Trail access go west 0.2 mi on CTH-H.</t>
  </si>
  <si>
    <t>Ahnapee State Trail: See Kewaunee River Segment, p. 344.</t>
  </si>
  <si>
    <t>The dramatic Straight Lake Segment highlights wild Straight Lake State Park and beautiful, pristine Straight Lake.</t>
  </si>
  <si>
    <t>The Trade River Segment highlights the Trade River and its head waters area, which hikers will explore on serpentine boardwalks.</t>
  </si>
  <si>
    <t>The Straight River Segment highlights the Straight River tunnel channel and includes an enjoyable loop trail.</t>
  </si>
  <si>
    <t>The Pine Lake Segment is rich in variety, highlighting glacial remnants, restored prairies and hummocky woodlands.</t>
  </si>
  <si>
    <t>This wild and scenic segment highlights the McKenzie Creek tunnel channel and McKenzie and Dinger kettle lakes.</t>
  </si>
  <si>
    <t>This segment explores rolling, remote Polk County Forest lands.</t>
  </si>
  <si>
    <t>This segment highlights the Sand Creek tunnel channel while exploring county forest lands and frequently sharing logging roads.</t>
  </si>
  <si>
    <t>From the Straight River, Straight Lake and other small lakes and wetland areas.</t>
  </si>
  <si>
    <t>From the Straight River and Long Lake.</t>
  </si>
  <si>
    <t>From McKenzie Creek, the Clam River, Dinger Lake, McKenzie Lake and other smaller streams/creeks.</t>
  </si>
  <si>
    <t>From the headwaters of the Indian Creek (BP31).</t>
  </si>
  <si>
    <t>From Sand Creek and some smaller streams/creeks and wetland areas.</t>
  </si>
  <si>
    <t>Primitive camping near the 95th St. parking area (BP14).</t>
  </si>
  <si>
    <t>County forest land west of CTH-O only.  Primitive camping is not permitted in the State Wildlife Area.</t>
  </si>
  <si>
    <t>Primitive camping on county forest lands.</t>
  </si>
  <si>
    <t>Portion of the segment crossing private land between 150th St. and the SIATA property east of 140th St. is closed during gun deer season.</t>
  </si>
  <si>
    <t>Portion of segment crossing private land between the eastern boundary of Straight Lake State Park and CTH-I is closed during gun deer season.</t>
  </si>
  <si>
    <t>The segment is closed during gun deer season.</t>
  </si>
  <si>
    <t>Portion of the segment crossing private land between Round Lake Rd. and STH-48 is closed during gun deer
season.</t>
  </si>
  <si>
    <t>Portion of segment crossing private land between 60th St. parking area and 50th St. (CTH-O) is closed during gun deer season.</t>
  </si>
  <si>
    <t>Portion of the segment crossing private land west of 30th St. is closed during gun deer season.</t>
  </si>
  <si>
    <t xml:space="preserve">The portion of the segment crossing private land between 15th St. (CTH-E) and Polk County Forest boundary is closed during gun deer season. </t>
  </si>
  <si>
    <t>Segment includes connecting route roadwalk. Portions overlap with cross-country ski trails and logging/forest roads.</t>
  </si>
  <si>
    <t>Portions overlap with a snowmobile trail, STH-48, a private gravel driveway and some logging/forest roads.</t>
  </si>
  <si>
    <t>Portions overlap snowmobile trails and logging/forest roads.</t>
  </si>
  <si>
    <t>Portions overlap with snowmobile trails, logging/forest roads and 260th Ave.</t>
  </si>
  <si>
    <t>Two white-blazed loop trails: one along the east side of the Straight River and the other off the 95th St. parking area.</t>
  </si>
  <si>
    <t>A white-blazed loop trail crossing a debris field.</t>
  </si>
  <si>
    <t>150th St.: From Frederic on STH-35/48, take STH-35/48 south 2 mi. At 150th St. turn left and continue south 0.3 mi to the parking area.</t>
  </si>
  <si>
    <t>270th Ave.: From Luck at the intersection of STH-35 and STH-48, take STH-48 east for 5.2 mi. At 100th St. (CTH-I) turn left and go north 1.3 mi. At 270th Ave. turn right and go east 0.6 mi to the Trail access. Roadside parking.</t>
  </si>
  <si>
    <t>270th Ave. (CTH-O): From Cumberland at the intersection of STH-48 and STH-63, take STH-48 west 10.0 mi. At 40th St. turn right and go north 2.0 mi. At 270th Ave. turn left and go west 2.5 mi to the parking area.  From Frederic at the intersection of STH-35 and 300th Ave. (CTH-W), take 300th Ave. (CTH-W) east 9.0 mi. At 60th St. (CTH-O) turn right and go south 3.0 mi and follow CTH-O to the west on 270th Street for 0.6 mi.</t>
  </si>
  <si>
    <t>50th St. (CTH-O): From Cumberland at the intersection of STH-48 and USH-63, take STH-48 west for 8.0 mi. At 10th St. (CTH-E) turn right and go north, west then north 4.7 mi. (Please note when CTH-E turns west then north, it becomes 15th St.) At 300th Ave. (CTH-W) turn left and go west 4.0 mi. At 50th St. (CTH-O) turn right and go north 2.5 mi to the parking area on the west side of the road. From Frederic at the intersection of STH-35 and 300th Ave. (CTH-W), take 300th Ave. (CTH-W) east 10.0 mi. At 50th St. (CTH-O) turn left and go north 2.5 mi.</t>
  </si>
  <si>
    <t>15th St. (CTH-E) Northern Trail Access: From Cumberland at the intersection of STH-48 and USH-63, take STH-48 west for 8.0 mi. At 10th St. (CTH-E) turn right and go north, west then north for 7.4 mi to a parking area on the west side of the road. (Note: When CTH-E turns west then north, it becomes 15th St.).</t>
  </si>
  <si>
    <t>100th St. (CTH-I): From Luck at the intersection of STH-35 and STH-48, take STH-48 east 5.2 mi. At 100th St. (CTH-I) turn left and go north 0.9 mi to the parking area on the west (left) side of the road.</t>
  </si>
  <si>
    <t>70th St.: From Cumberland at the intersection of STH-48 and STH-63, take STH-48 west 15.7 mi. At 260th Ave. turn right and go east 0.7 mi. At 70th St. turn left and go north 0.7 mi to the parking area on the west side of the road. From Frederic at the intersection of STH-35 and CTH-W, take CTH-W east 9.0 mi. At 60th St. (CTH-O) turn right and go south 3.0 mi and follow CTH-O to the west on 270th St. for 0.9 mi. At 70th St. turn left and go south 0.3 mi.</t>
  </si>
  <si>
    <t>50th St. (CTH-O): From Cumberland at the intersection of STH-48 and USH-63, take STH-48 west for 8.0 mi. At 10th St. (CTH-E) turn right and go north, west then north 4.7 mi. (Please note when CTH-E turns west then north, it becomes 15th St.)  At 300th Ave. (CTH-W) turn left and go west 4.0 mi. At 50th St. (CTH-O) turn right and go north 2.5 mi to the parking area on the west side of the road. From Frederic at the intersection of STH-35 and 300th Ave. (CTH-W), take 300th Ave. (CTH-W) east 10.0 mi. At 50th St. (CTH-O) turn left and go north 2.5 mi.</t>
  </si>
  <si>
    <t>15th St. (CTH-E): From Cumberland at the intersection of STH-48 and USH-63, take STH-48 west for 8.0 mi. At 10th St. (CTH-E) turn right and go north, west then north 7.4 mi to parking area on west side of the road. (Please note when CTH-E turns west then north, it becomes 15th St.) From Frederic at the intersection of STH-35 and 300th Ave. (CTH-W), take 300th Ave. (CTH-W) east 14.0 mi. At 10th St. (CTH-E) turn left. Follow directions from above to the Trail access parking area.</t>
  </si>
  <si>
    <t>Lake 32 Rd.: From Cumberland at the intersection of STH-48 and USH-63, take STH-48 west for 5.0 mi. At 2nd St. turn right and go north 1.6 mi. At 26th Ave. turn left and go west 1.0 mi. At 1st St. turn right and go north 1.5 mi. At 27th Ave. turn right and go east 0.5 mi. At 1st St. turn left and go north 2.5 mi. At 30th Ave. turn right and go east 0.2 mi to the junction with Lake 32 Rd. and the parking area on the corner.</t>
  </si>
  <si>
    <t>(i) 140th St. roadside parking. (ii) 280th Ave. parking area on the south side of the road. (ii) 120th St. Straight Lake State Park parking area 0.1 mi north of the intersection of 120th St. and 270th Ave.</t>
  </si>
  <si>
    <t>(i) 280th Ave. at McKenzie Lake boat launch parking area. (ii) 300th Ave. (CTH-W) parking area. (iii) 60th St. Clam River parking area.</t>
  </si>
  <si>
    <t>Oak Forest Retreat Center: Lodging (2824 130th St., Frederic, 715-327-4500, oakforestcenter.org). From the intersection of 280th Ave. and 130th St., go north 0.7 mi on 130th St. Call before visiting. Limited availability.</t>
  </si>
  <si>
    <t>Frederic: See Gandy Dancer Segment, p. 10. From 270th Ave. Trail access go north ~10 mi. Also see Trail Access and Parking directions, above.</t>
  </si>
  <si>
    <t>Clam Falls: Restaurant, camping. From the Clam River Trail access on 60th St. go north ~2 mi. Meals at Clam Falls Tavern (647 335th Ave., 715-653-2518).</t>
  </si>
  <si>
    <t>Clam Falls: See McKenzie Creek Segment, p. 20. From 50th St. (CTH-O) Trail access go north and west ~3 mi.</t>
  </si>
  <si>
    <t>Frederic: See Gandy Dancer Segment, p. 10. From 15th St. (CTH-E) Trail access go north and west ~18 mi.</t>
  </si>
  <si>
    <t>Frederic: See Gandy Dancer Segment, p. 10. From 150th St. go north 1.5 mi. Also see Trail Access and Parking directions, above.</t>
  </si>
  <si>
    <t>Luck: See Gandy Dancer Segment, p. 10. From STH-48 Trail access go west ~7 mi. Also see Trail Access and Parking directions, above.</t>
  </si>
  <si>
    <t>Frederic: See Gandy Dancer Segment, p. 10. From CTH-W Trail access go west ~13 miles. Also see Trail Access and Parking directions, above.</t>
  </si>
  <si>
    <t>Frederic: See Gandy Dancer Segment, p. 10. From 50th St. (CTH-O) Trail access go north and west 12.5 mi. Also see Trail Access and Parking directions, above.</t>
  </si>
  <si>
    <t>Cumberland: See Grassy Lake Segment, p. 34. From Lake 32 Rd. Trail access go east 12.3 mi. Also see Trail Access and Parking directions, above.</t>
  </si>
  <si>
    <t>Cumberland: See Grassy Lake Segment, p. 34. From 70th St. Trail access go east ~17 mi. Also see Trail Access and Parking directions, above.</t>
  </si>
  <si>
    <t>Cumberland: See Grassy Lake Segment, p. 34. From CTH-W Trail access go east and south ~20 mi. Also see Trail Access and Parking directions, above.</t>
  </si>
  <si>
    <t>Cumberland: See Grassy Lake Segment, p. 34. From 15th St. (CTH-E) Trail access go south and east ~15.5 mi. Also see Trail Access and Parking directions, above.</t>
  </si>
  <si>
    <t>Luck: See Gandy Dancer Segment, p. 10. From 120th St. Trail access go west ~5 mi. Also see Trail Access and Parking directions, above.</t>
  </si>
  <si>
    <t>Luck: Restaurant, grocery store, convenience store, lodging, camping, library, medical care. On Trail. Meals and internet at Café Wren (2596 STH-35, 715-472-4700, cafewren.com. From the Trail turn west on 260th Ave. At STH-35 turn left and go south. The cafe is on the east side of STH-35. Camping on business grounds by permission; call 715-472-2922). Additional camping at Big Butternut Lake Park 1.0 mi east of the Trail crossing with Butternut Ave.</t>
  </si>
  <si>
    <t>Siren: Restaurant, lodging. From the Gandy Dancer State Trail near 150th St. go ~12 mi north on STH-35. Meals at Adventures Restaurant and Pub (7710 Park Rd. W., 715-349-8500) and Chattering Squirrel Coffee Café (715-349-8282). Lodging at Best Western Motel (715-349-7800) and The Lodge at Crooked Lake (715-349-2500).</t>
  </si>
  <si>
    <t>This segment mostly follows ski and snowshoe trails on hilly terrain through the Timberland Hills Ski Area, passing some scenic small lakes and wetland areas along the way.</t>
  </si>
  <si>
    <t>From some small lakes and small intermittent streams/creeks.</t>
  </si>
  <si>
    <t>Two portables available near the crossings of CTH-H and Boyd Ln.</t>
  </si>
  <si>
    <t>Portion of segment crossing private land (i) east of the end of the gravel road to the Timberland Hills Ski Area western boundary and (ii) east of the Timberland Hills Ski Area eastern boundary to Leach Lake Rd. are closed during gun deer season.</t>
  </si>
  <si>
    <t>Dogs should stay off portions that overlap with groomed ski trails in winter.</t>
  </si>
  <si>
    <t>Small portions overlap logging/forest roads and a gravel road. Large portions overlap with ski and snowshoe trails. Hike to the side of groomed ski trails in winter. Ski-area trails are open to horseback riding during the non-ski season.</t>
  </si>
  <si>
    <t>Ski/snowshoe network trails are open to hiking.</t>
  </si>
  <si>
    <t>Lake 32 Rd.: From Cumberland at the intersection of STH-48 and USH-63, take USH-48 west for 5.0 mi. At 2nd St. turn right and go north 1.6 mi. At 26th Ave. turn left and go west 1.0 mi. At 1st St. turn right and go north 1.5 mi. At 271⁄ 2 Ave. turn right and go east 0.5 mi. At 11⁄ 2 St. turn left and go north 2.5 mi. At 30th Ave. turn right and go east 0.2 mi to the junction with Lake 32 Rd. and the parking area on the corner.</t>
  </si>
  <si>
    <t>Leach Lake Rd.: From Cumberland at the intersection of STH-48 and USH-63, take USH-63 north for 8.3 mi, ~1 mi past Barronett. At Brickyard Rd. turn left and go west 0.9 mi. At Leach Lake Rd. turn right and go north then west then north 0.7 mi to the Trail access (look for yellow arrow). Roadside parking.</t>
  </si>
  <si>
    <t>(i) 3rd St. (CTH-H): Timberland Hills West Lighted Cross Country Ski Trails parking area on the west side of the road. (ii) Boyd Ln.: Timberland Hills Cross-Country Ski Area main parking area.</t>
  </si>
  <si>
    <t>Cumberland: See Grassy Lake Segment, p. 34. From Leach Lake Rd. Trail access go south ~10 mi. Also see Trail Access and Parking directions, above.</t>
  </si>
  <si>
    <t>This remote segment crossing through Washburn County Forest is almost entirely on logging roads and features several small and scenic beaver-inhabited lakes.</t>
  </si>
  <si>
    <t>From several small lakes, streams/creeks and other wetland areas.</t>
  </si>
  <si>
    <t>At nearby private campground 2.2 mi north of 30th Ave. Trail access (see Area Services for Sarona).</t>
  </si>
  <si>
    <t>Pershing Rd.: From Cumberland at the intersection of STH-48 and USH-63 take USH-63 north for 8.3 mi. At Brickyard Rd. turn right and go east 0.1 mi. At Old Highway 63 turn right and go south 0.1 mi. At Pershing Rd. turn left and go east 0.7 mi just past W8661 Pershing Rd. to the Trail access parking area.</t>
  </si>
  <si>
    <t>30th Ave.: From Haugen at the intersection of CTH-SS and CTH-V, take CTH-V (3rd St.) west 0.5 mi. Curve south on CTH-V (now 18th St.) and go 0.7 mi. Join 27th Ave. where CTH-V curves west and follow  it west 1.7 mi. When CTH-V curves south, continue west on 27th Ave. for another 0.3 mi. At 16th St. turn right and go north 4.0 mi joining 133⁄4 St. (Shallow Lake Rd.). At 30th Ave. turn left and go west 0.1 mi to the parking area on the north side of the road.</t>
  </si>
  <si>
    <t>(i) Lehman Lake Rd. parking area. (ii) Shingle Camp Rd. parking area (BW8).</t>
  </si>
  <si>
    <t>Shell Lake: Restaurant, grocery store, convenience store, lodging, library, medical care. From Pershing Rd. Trail access go west 0.7 mi. At Old Hwy 63 turn right and go north 0.1 mi. At Brickyard Rd. turn left and go west 0.1 mi. At USH-63 turn right and go north 7.0 mi.</t>
  </si>
  <si>
    <t>Haugen: See Tuscobia Segment, p. 38. From 30th Ave. Trail access go south and east 7.3 mi. Also see Trail Access and Parking directions, above.</t>
  </si>
  <si>
    <t>This segment crosses hummocky terrain and highlights several lakes and scenic wetlands.</t>
  </si>
  <si>
    <t>At nearby private campgrounds 2.2 mi north of the 30th Ave. Trail access and 2.2 mi east of the 28th Ave. (CTH-VV) Trail access (see Area Services).</t>
  </si>
  <si>
    <t>Small portions overlap with a bike trail, gravel roads and logging/forest roads.</t>
  </si>
  <si>
    <t>30th Ave.: From Haugen at the intersection of CTH-SS and CTH-V, take CTH-V (3rd St.) west 0.5 mi. Curve south on CTH-V (now 18th St.) and go 0.7 mi. Join 27th Ave. where CTH-V curves west and follow it west 1.7 mi. When CTH-V curves south, continue west on 27th Ave. for another 0.3 mi. At 16th St. turn right and go north 4.0 mi joining 133⁄4 St. and becoming Shallow Lake Rd. At 30th Ave. turn left and go west 0.1 mi to the parking area on the north side of the road.</t>
  </si>
  <si>
    <t>28th Ave. (CTH-VV): From Haugen at the intersection of CTH-SS and CTH-V (3rd St.), take CTH-V west 0.2 mi. At Norvin Ave. turn right and go north 0.2 mi. At 5th St. (CTH-VV), which becomes 28th Ave., turn left and go west then north 2.2 mi. Look for the Ice Age Trail sign on the east side of the road. No parking at the Trail access on 28th Ave. (CTH-VV). Instead, park at Camp Phillips’ “Cub World” parking area 0.2 mi south of the 28th Ave. (CTH-VV) Trail access.</t>
  </si>
  <si>
    <t>From Bass Lake, Round Lake, Crooked Lake and other small lakes, intermittent streams/creeks and wetland areas.</t>
  </si>
  <si>
    <t>Sarona: Camping. From the 30th Ave. Trail access, take Shallow Lake Rd. north 2.2 mi to White Tail Ridge Campground and RV Park, which has 6 tent sites (715-469-3309, whitetailridgecampground.com).</t>
  </si>
  <si>
    <t>From several small lakes, the Brill River and other small intermittent streams/creeks.</t>
  </si>
  <si>
    <t>At nearby private campground ~4 mi north and west of the CTH-SS Trail access and Waldo Carlson County Park 1.5 mi south of the Balsam Lake Rd. Trail access (see Area Services).</t>
  </si>
  <si>
    <t>At the CTH-SS parking area, the Brill baseball field and park (seasonal) and Waldo Carlson County Park.</t>
  </si>
  <si>
    <t>By law, dogs must be leashed while hiking on the TST.</t>
  </si>
  <si>
    <t>Portions of the TST are open to biking, horseback riding, ATV s and snowmobiling.</t>
  </si>
  <si>
    <t>The western end of the segment intersects with the Wild Rivers State Trail. The TST continues east from Balsam Lake Rd.</t>
  </si>
  <si>
    <t>CTh-SS: From Rice Lake at the intersection of STH-48 and CTH-SS, take CTH-SS north 4.5 mi. A large gravel parking area for the Tuscobia State Trail, with a kiosk and restrooms, is on the right side of the road.</t>
  </si>
  <si>
    <t>Tuscobia State Trail at Balsam Lake Rd.: From Birchwood at the intersection of Main St. and STH-48 take STH-48 west 2.0 mi. At Balsam Lake Rd. turn right. No parking available. Alternatively, park roadside on Featherstone Rd. on the south side of STH-48.</t>
  </si>
  <si>
    <t>Haugen: Restaurant, grocery store, camping. From the CTH-SS Trail access go ~2.5 mi north on CTH-SS. Meals at Lona’s Corner Café (715-234-6110), Hanson’s Hideaway (715-234-6555) and the Country Inn (715-234-4803). Camping at Shady Rest Campground (715-234-7339); from Haugen go west on 28th Ave. (CTH-VV). At 173⁄4 St. turn right and go north 0.2 mi.</t>
  </si>
  <si>
    <t>Rice Lake: Restaurant, grocery store, convenience store, general shopping, lodging, library, medical care. From the CTH-SS Trail access go 4.5 mi south on CTH-SS. Meals at Adventures Sporting Café &amp; Pub (715-234-4040). Outfitter/camping supplies at the Bear Paw Company (715-236-7300) and Surplus Outfit Stores (715-234-3491). Area info from the Rice Lake Area Chamber of Commerce (715-234-2126 or 877-234-2126, rice-lake.com).</t>
  </si>
  <si>
    <t>Mikana: Restaurant, grocery store, lodging, camping. From the crossing at CTH-T go 3.0 mi south on CTH-T/STH-48. Lodging at Mikana Marine &amp; Resort (715-234-3008). Camping at Waldo Carlson County Park (29th Ave. on Red Cedar Lake, 715-354-3353 or 715-537-6295).</t>
  </si>
  <si>
    <t>At nearby Doolittle County Park north of Birchwood (see Area Services).</t>
  </si>
  <si>
    <t>A 1.0-mi blue-blazed spur from the eastern end of the segment goes into Birchwood.</t>
  </si>
  <si>
    <t>Featherstone Rd. at Loch Lomond Blvd. (283⁄4 St.): From Birchwood at the intersection of Main St. and STH-48, take STH-48 west 1.0 mi. At Loch Lomond Blvd. (283⁄4 St.) turn left and go south 0.1 mi to the intersection with gravel Featherstone Rd. Roadside parking.</t>
  </si>
  <si>
    <t>“Big Fish Wayside” parking area in Birchwood. Located on STH-48 1.0 mi east of Loch Lomond Blvd. (283⁄4 St.) at Vance St.</t>
  </si>
  <si>
    <t>Birchwood: Restaurant, grocery store, convenience store, lodging, camping. From Loch Lomond Rd. (283⁄4 St.) and STH-48 go 1.0 mi northeast on STH-48. INN Style program lodging at Cobblestone B&amp;B (715-354-3494, cobblestonebb.com), The Farm B&amp;B (715-354-3367) and Tagalong Golf &amp; Resort (715-354-3458, tagalonggolf.com). Other lodging at the Birchwood Motel (715-354-7706). Camping at Doolittle County Park (715-354-3300). Meals at Birchwood Café (715-354-3000), Shannon’s Trailside Restaurant (715-354-3969), Paul’s Pizza Den (715-354-7058) and Tagalong Golf Resort Restaurant. Area info available from the Birchwood Area Chamber of Commerce (800-236-2252, birchwoodwi.com).</t>
  </si>
  <si>
    <t>This scenic segment through rolling county forest highlights a heron rookery, the western edge of the Blue Hills and a loop around Hemlock Creek.</t>
  </si>
  <si>
    <t>At the Murphy Flowage Picnic Area and Murphy Flowage Campground.</t>
  </si>
  <si>
    <t>From Pigeon and Hemlock creeks and a few small intermittent streams and lakes/wetland areas.</t>
  </si>
  <si>
    <t>At the campground across CTH-F from the Murphy Flowage Picnic Area and at Rusk County Remote Campsite 6 on Bucks Lake Rd. (see Area Services).</t>
  </si>
  <si>
    <t>Small portions overlap with a snowshoe trail and logging/forest roads.</t>
  </si>
  <si>
    <t>White-blazed loop south of Hemlock Creek.</t>
  </si>
  <si>
    <t>Finohorn Rd. (2811⁄16 St.): From Birchwood at the intersection of Main St. and STH-48, take STH-48 west 1.0 mi. At Loch Lomond Blvd. (283⁄4 St.) turn left and go south then west 2.5 mi. At Finohorn Rd. (2811⁄16 St.) turn left and go south 0.1 mi to the Trail access. Roadside parking.</t>
  </si>
  <si>
    <t>Murphy Flowage Recreation Area: Picnic area (west side of CTH-F) and camping area (east side of CTH-F) (715-532-2113). On Trail.</t>
  </si>
  <si>
    <t>Birchwood: See Blueberry Segment, p. 40. From the CTH-F Trail access go north ~10 mi. Also see Trail Access and Parking directions, above.</t>
  </si>
  <si>
    <t>Rusk County Remote Campsite 6: Camping. From Murphy Flowage Picnic Area take CTH-F south 0.5 mi. At Bucks Lake Rd. (recommend 4WD) go west to the end of the primitive road. For more information contact Rusk County Forestry Department (715-532-2113, RuskCounty.org/department/forestry/camping-information).</t>
  </si>
  <si>
    <t>This remote and rugged segment crossing through the Blue Hills features a number of scenic stream crossings and several beautiful wetland areas.</t>
  </si>
  <si>
    <t>At the nearby Murphy Flowage Picnic Area and Murphy Flowage Campground.</t>
  </si>
  <si>
    <t>From Devil’s Creek and other small streams/creeks and lakes/wetland areas.</t>
  </si>
  <si>
    <t>Nearby campgrounds at Rusk County Remote Campsite 6 and Murphy Flowage Recreation Area and at Audie Flowage-Perch Lake Recreation Area, ~5 mi east (see Area Services).</t>
  </si>
  <si>
    <t>Portions overlap with logging/forest roads and gravel Bucks Lake Rd.</t>
  </si>
  <si>
    <t>Audie Flowage-Perch Lake Recreation Area: Camping. From Bucks Lake Rd. and CTH-F go east 4.8 mi on Bucks Lake Rd. For more information contact Rusk County Forestry Department (715-532-2113, ruskcounty.org/departments/forestry/camping-information).</t>
  </si>
  <si>
    <t>Murphy Flowage Recreation Area: See Hemlock Creek Segment, p. 42. From Bucks Lake Road at CTH-F Trail access go north 0.7 mi.</t>
  </si>
  <si>
    <t>Birchwood: See Blueberry Segment, p. 40. From Bucks Lake Rd. at CTH-F Trail access go north ~10.5 mi. Also see Trail Access and Parking directions, above.</t>
  </si>
  <si>
    <t>Rusk County Remote Campsite 6: Camping. See Hemlock Creek Segment, p. 42. From Bucks Lake Rd. at CTH-F Trail access go west on primitive Bucks Lake Rd. to the end of the road.</t>
  </si>
  <si>
    <t>Weyerhaeuser: See Southern Blue Hills Segment, p. 48. From CTH-F southern Trail access go east and south 6.6 mi. Also see Trail Access and Parking directions, above.</t>
  </si>
  <si>
    <t>From North Lake, Moose Ear Creek and other small intermittent streams/creeks and wetlands.</t>
  </si>
  <si>
    <t>Primitive camping on county forest land and at a primitive campsite (RU2) on the south shore of North Lake.</t>
  </si>
  <si>
    <t>The portion of the segment south of the Rusk County Forest boundary to Old 14 Rd. (Bass Lake Rd.) is closed during gun deer season.</t>
  </si>
  <si>
    <t>Portions overlap with logging/forest roads and dirt access road.</t>
  </si>
  <si>
    <t>Old 14 Rd. (Bass Lake Rd.): From Weyerhaeuser on USH-8, take CTH-F (2nd St.) north 0.1 mi. At the first street north of the railroad tracks, unmarked Railway Ave., turn left. Railway Ave. transitions into Old 14 Rd. (Bass Lake Rd). Go west 1.0 mi, angle left across the railroad tracks and continue west 1.9 mi to the Trail access. Roadside parking along the north side of the road.</t>
  </si>
  <si>
    <t>Murphy Flowage Recreation Area: See Hemlock Creek Segment, p. 42. From Yuker Rd. at CTH-F go north ~10.5 mi.</t>
  </si>
  <si>
    <t>Birchwood: See Blueberry Segment, p. 40. From Yuker Rd. at CTH-F Trail access go north ~20 mi.</t>
  </si>
  <si>
    <t>Weyerhaeuser: Restaurant, grocery store, convenience store, lodging. From Old 14 Rd. (Bass Lake Rd) Trail access go east 3.0 mi. Lodging at Country View Motel (715-353-2780).</t>
  </si>
  <si>
    <t>This very scenic segment passes nearby more than 20 kettle lakes and highlights several significant ice-walled lake plains, including the one the Obey Ice Age Interpretive Center is built on.</t>
  </si>
  <si>
    <t>A small private campground on Salisbury Lake on STH 40, 0.7 mi from the western end of the segment.</t>
  </si>
  <si>
    <t>Restrooms available at the Obey Interpretive Center and at the two primitive campsites (privy) just off the Trail. Please respect those who have reserved the sites.</t>
  </si>
  <si>
    <t>Small portion overlaps with 260th Ave. (Rattlesnake Hill Rd.).</t>
  </si>
  <si>
    <t>Chippewa Moraine National Scientific Reserve trail network.</t>
  </si>
  <si>
    <t>167th St. (Plummer Lake Rd.): From USH-53 take the CTH-M/New Auburn exit. Travel east 12.6 mi on CTH-M. At 167th St. (Plummer Lake Rd.) turn right and go south 1.0 mi to the parking area on the west side of the road near the boat landing area. No overnight parking. The segment begins 0.2 mi north on Plummer Lake Rd. just south of the intersection with 260th Ave. (Rattlesnake Hill Rd.).</t>
  </si>
  <si>
    <t>Cornell: See Firth Lake Segment and Chippewa River Segment, p. 60. From the Obey Interpretive Center on CTH-M go east ~19 mi.</t>
  </si>
  <si>
    <t>This beautiful segment features large beaver dams, a massive glacial erratic and several scenic pristine lakes and wetland areas.</t>
  </si>
  <si>
    <t>From numerous lakes, streams/creeks and wetland areas.</t>
  </si>
  <si>
    <t>A walk-to primitive campsite (CH11) between the two Harwood Lakes, a Dispersed Camping Area (DCA) (CH7) on the west shore of Picnic Lake and primitive camping on county forest lands.</t>
  </si>
  <si>
    <t>Portion of segment crossing private land between the southern boundary of the Chippewa County Forest and the Picnic Lake bridge is closed during gun deer season.</t>
  </si>
  <si>
    <t>Small portion overlaps with Plummer Lake Road.</t>
  </si>
  <si>
    <t>Spur trail to primitive campsite at Harwood Lakes, blue-blazed spur trail to DCA and Girl Scout Camp Nawakwa trail network.</t>
  </si>
  <si>
    <t>CTH-E: From Cornell take STH-64 west across the Chippewa River. At CTH-CC turn right and go north 1.0 mi. At CTH-Z turn left and go west 5.0 mi. At CTH-E turn right and go north 3.0 mi. Roadside parking.</t>
  </si>
  <si>
    <t>Deer Fly Trail. From CTH-M and Deer Fly Trail (gravel road), go south 2.6 mi on Deer Fly Trail to the parking area on west side of road.</t>
  </si>
  <si>
    <t>New Auburn: See Chippewa Moraine Segment, p. 54. From the 167th St. (Plummer Lake Rd.) Trail access go north and west ~13 mi. Also see Trail Access and Parking directions, above.</t>
  </si>
  <si>
    <t>Cornell: See Firth Lake Segment and Chippewa River Segment, p. 60. From the CTH-E Trail access go south and east 9.0 mi. Also see Trail Access and Parking directions, above.</t>
  </si>
  <si>
    <t>From Firth Lake and a few intermittent streams/creeks.</t>
  </si>
  <si>
    <t>Eastern portion of the segment crossing private land is closed during gun deer season.</t>
  </si>
  <si>
    <t>Portions overlap with logging/forest roads.</t>
  </si>
  <si>
    <t>A short spur trail leads to a parking area next to Firth Lake.</t>
  </si>
  <si>
    <t>Cornell: Restaurant, grocery store, convenience store, lodging, library. From the CTH-Z Trail access, go east 0.2 mi. At CTH-CC turn right and go south 1.0 mi. At STH-64 turn left and go east 0.6 mi. Most services are on Bridge St. (STH-64/27) or 1 block north on Main St.</t>
  </si>
  <si>
    <t>Brunet Island State Park: Camping. In Cornell, from Park St. and STH-64 (just east of Millyard Park), go north on Park St. 1.8 mi (715-239-6888, dnr.wi.gov/topic/parks/name/brunetisland; reservations: 888-947-2757, reserveamerica.com).</t>
  </si>
  <si>
    <t>The short Chippewa River Segment highlights Perch Lake and features dramatic views of the Chippewa River.</t>
  </si>
  <si>
    <t>At nearby Brunet Island State Park (see Area Services).</t>
  </si>
  <si>
    <t>(i) 250th Ave. parking area and boat launch, located south down a gravel drive. From the parking area, walk around a gate and follow the access trail 1⁄4 mile to the Ice Age Trail. (ii) CTH-CC parking area on east side of road, 1.2 mi north of CTH-Z intersection. Note: The CTH-CC parking area is the main parking area serving these two segments. (iii) Perch Lake parking area on the west side of CTH-CC, 0.3 mi north of CTH-Z intersection.</t>
  </si>
  <si>
    <t>Primitive camping on national forest lands. Several walk-to campsites (TA22, TA28) are located at Lake Eleven.</t>
  </si>
  <si>
    <t>At Kathryn Lake Campground ~3 mi west of CTH-M Trail access (see Area Services).</t>
  </si>
  <si>
    <t>Short side trails lead to campsites around Lake Eleven.</t>
  </si>
  <si>
    <t>STh-64: From Gilman take STH-64 east for 8.0 mi to the parking area.</t>
  </si>
  <si>
    <t xml:space="preserve">
Sailor Creek Rd. (FR-571): From Medford at the intersection of STH-64 and STH-13 take STH-13 north 4.5 mi. At CTH-M turn left and go west 13.0 mi. At Sailor Creek Rd. (FR-571) turn right and go north 0.7 mi to the parking area.</t>
  </si>
  <si>
    <t>Gilman: Restaurant, grocery, convenience store, camping, library. From the STH-64 Trail access go west 8.0 mi.</t>
  </si>
  <si>
    <t>Chequamegon National Forest Medford–Park Falls District Kathryn Lake Campground: Camping. From the CTH-M Trail access go west 2.5 mi on CTH-M. At FR 102 go south 0.5 mi to campground entrance. 8 campsites, vault toilets, water, swimming and fishing (715-748-4875; reservations: ReserveAmerica.com or Recreation.gov, 877-444-6777).</t>
  </si>
  <si>
    <t>Medford: See Pine Line Segment and East Lake Segment, p. 80. From the STH-64 Trail access go east 18.2 mi. Also See Trail Access and Parking directions, above.</t>
  </si>
  <si>
    <t>This segment features Jerry Lake, the mile-long Hemlock Esker and crossings of the two forks of the Yellow River. The segment traverses the Chippewa Moraine over crevasse fills and across several glacial ice-walled lake plains.</t>
  </si>
  <si>
    <t>From Jerry Lake, South and North Branches of the Yellow River, Sailor Creek and other small intermittent streams/creeks and lakes.</t>
  </si>
  <si>
    <t>Primitive camping on national forest lands and many walk-to campsites.</t>
  </si>
  <si>
    <t>Pit toilets at the primitive campgrounds located at the northeast end of Jerry Lake (TA21) and the southern end of the Chippewa Lobe Interpretive Loop (TA17).</t>
  </si>
  <si>
    <t>Small portions overlap with numbered forest roads and other primitive logging/forest roads.</t>
  </si>
  <si>
    <t>Partially shares the Chippewa Lobe Interpretive Loop, intersects and crosses the White Birch Trail and intersects parking area and road access spur trails.</t>
  </si>
  <si>
    <t>Sailor Creek Rd. Southern Trail Access: From Medford at the intersection of STH-64 and STH-13 take STH-13 north 4.5 mi. At CTH-M turn left and go west 13.0 mi. At Sailor Creek Rd. (FR-571) turn right and go north 0.7 mi to a small parking area. Additional parking area is available 0.3 mi north on Sailor Creek Rd. (FR-571), where a short side trail connects to the Ice Age Trail and Jerry Lake.</t>
  </si>
  <si>
    <t>CTH-E: From Medford at the intersection of STH-64 and STH-13, take STH-13 north 15.0 mi to Westboro. At CTH-D turn left and go west 8.5 mi. At CTH-E turn left and go south 3.5 mi to the parking area.</t>
  </si>
  <si>
    <t>(i) Roadside parking along Lake 19 Rd. (FR-108). (ii) White Birch Trail parking area on Mondeaux Ave. (FR-102). The White Birch Trail (Forest Trail 567) leads 1.1 mi south to the Ice Age Trail. (iii) Small parking area on Mondeaux Ave (FR-102) where the Ice Age Trail leaves the road just west of the crossing of the North Branch of the Yellow River.</t>
  </si>
  <si>
    <t>Gilman: See Lake Eleven Segment, p. 68. From the Sailor Creek Rd. (FR-571) Trail access go west ~18 mi.</t>
  </si>
  <si>
    <t>Mondeaux Dam Recreation Area: See Mondeaux Esker Segment, p. 76. From the CTH-E Trail access go north and east ~4 mi.</t>
  </si>
  <si>
    <t>Medford: See Pine Line Segment and East Lake Segment, p. 80. From the CTH-E Trail access go east and south ~22 mi. Also see Trail Access and Parking directions, above.</t>
  </si>
  <si>
    <t>This segment has two remote, very rugged forested sections split by a trek through the popular Mondeaux Dam Recreation Area.</t>
  </si>
  <si>
    <t>At Mondeaux Dam Recreation Area lodge and campgrounds.</t>
  </si>
  <si>
    <t>From the Mondeaux Flowage and other small streams/creeks and wetland areas.</t>
  </si>
  <si>
    <t>Primitive camping on national forest lands.</t>
  </si>
  <si>
    <t>Several campgrounds around Mondeaux Flowage.</t>
  </si>
  <si>
    <t>Several areas within the Mondeaux Dam Recreation Area including the lodge and Spearhead Point campground.</t>
  </si>
  <si>
    <t>At the Mondeaux Dam Recreation Area and campgrounds.</t>
  </si>
  <si>
    <t>Small portions through the Mondeaux Dam Recreation Area and near Spearhead Point campground overlap with roads or sidewalks. Other portions overlap with logging/forest roads.</t>
  </si>
  <si>
    <t>Near Mondeaux Dam the segment passes near the trailhead for the Aldo Leopold Nature Trail.</t>
  </si>
  <si>
    <t>Mondeaux Dam Recreation Area. From STH-13 at Westboro take CTH-D west 6.0 mi. At Mondeaux Dr. (FR-104) turn left and go south 1.0 mi. At Park Rd. (FR-106) turn right and follow the signs west to the recreation area.</t>
  </si>
  <si>
    <t>Mondeaux Dam Recreation Area: Camping, restaurant (seasonal), lodging (seasonal). On Trail. Meals and cabin rental (seasonal) at Mondeaux Dam Lodge (W7969 Park Rd., Westboro, 715-427-5746, 715-748-4875, mondeauxdamlodge.com). Camping at Chequamegon National Forest Campgrounds: Eastwood, Spearhead Point, Picnic Point (group), West Point (first come, first serve) and nearby North Twin Lake (877-444-6777, ReserveAmerica.com or Recreation.gov).</t>
  </si>
  <si>
    <t>Chequamegon National Forest Medford—Park Falls District: Information (715-748-4875, www.fs.usda.gov/cnnf).</t>
  </si>
  <si>
    <t>Medford: See Pine Line Segment and East Lake Segment, p. 80. From the CTH-E Trail access go south and east ~18 mi. Also see Trail Access and Parking directions, above.</t>
  </si>
  <si>
    <t>Westboro: See Pine Line Segment and East Lake Segment, p. 80. From the Mondeaux Dam Recreation Area go east ~8.5 mi. Also see Trail Access and Parking directions, above.</t>
  </si>
  <si>
    <t>The very short Pine Line Segment retains a remote, deep-woods feeling.</t>
  </si>
  <si>
    <t>Segment is closed during gun deer season.</t>
  </si>
  <si>
    <t>Crosses Pine-Line multi-use rail-trail at western end of segment.</t>
  </si>
  <si>
    <t>Fisher Creek Rd. at Fawn Ave.: From Medford, at the intersection of STH-64 and STH-13 take STH-13 north 13.0 mi. At Gunnar Rd. turn left and go west 0.5 mi. At Fisher Creek Rd. turn left and go south 1.0 mi. The Ice Age Trail is on the east side of the road at the Fawn Ave. intersection. No parking.</t>
  </si>
  <si>
    <t>Chelsea Lake County Park: Water, restrooms, picnic area. From the Fawn Ave. and Fisher Creek Rd. intersection go south on Fisher Creek Rd. 0.5 mi. At the park’s gravel road, turn right and go west 0.3 mi to the county park.</t>
  </si>
  <si>
    <t>Westboro: Restaurant, library. At the STH-13 wayside go north 2.5 mi on STH-13. Library has limited hours.</t>
  </si>
  <si>
    <t>Medford: Restaurant, grocery store, convenience store, general shopping, lodging, camping, library, medical care. At the STH-13 wayside go south 12.5 mi on STH-13. For area info, contact the Medford Area Chamber of Commerce (715-748-4729, medfordwis.com).</t>
  </si>
  <si>
    <t>The remote, hilly and scenic East Lake Segment highlights the headwaters of the Black River, historic logging sites and Moose Mountain and features signs along the route demarcating points of interest.</t>
  </si>
  <si>
    <t>From East Lake and a few other small lakes and intermittent streams/creeks.</t>
  </si>
  <si>
    <t>Portion of the segment crossing private land east of Beards Ln. is closed during gun deer season.</t>
  </si>
  <si>
    <t>Portions overlap with cross-country ski/bike trails and with logging/forest roads.</t>
  </si>
  <si>
    <t>This segment, which will evolve considerably starting in 2014, includes a lengthy roadwalk followed by a shorter off -road portion.</t>
  </si>
  <si>
    <t>From Copper Creek, Sheep Ranch Creek and several lakes along the connecting route.</t>
  </si>
  <si>
    <t>Three walk-to campsites in the Rusch Preserves.</t>
  </si>
  <si>
    <t>At nearby private campground 4.0 mi south of the Trail (see Area Services).</t>
  </si>
  <si>
    <t>At South Harper Lake public beach (no facilities) on the west end of the lake.</t>
  </si>
  <si>
    <t>Portion of the segment crossing private land between CTH-C and STH-102 is closed during gun deer season.</t>
  </si>
  <si>
    <t>The connecting route portion passes the trailhead for the Timm’s Hill National Trail.</t>
  </si>
  <si>
    <t>Portions of this segment in the Rusch Preserves may be suitable for those using wheelchairs or similar devices.</t>
  </si>
  <si>
    <t>CTH-C Rib Lake Nordic Ski Trails handicap-accessible parking area in front of the Nordic Ski Trails kiosk. A second parking area is located at the large Rusch Preserves parking area slightly north of the kiosk area. Pick up the Ice Age Trail on the east side of CTH-C across from the parking areas.</t>
  </si>
  <si>
    <t>Merrill: See Turtle Rock Segment and Grandfather Falls Segment, p. 101. From the CTH-E Trail access go east then south ~23 mi. Also see Trail Access and Parking directions, above.</t>
  </si>
  <si>
    <t>Rib Lake: See Rib Lake Segment, p. 84. From the Tower Rd. Trail access go west ~8 mi. Also see Trail Access and Parking directions, above.</t>
  </si>
  <si>
    <t>Medford: See Pine Line Segment and East Lake Segment, p. 80. From the Tower Rd. Trail access go south and west ~30 mi.</t>
  </si>
  <si>
    <t>A significant portion is connecting route roadwalk. Off-road sections overlap with cross-country ski trails and logging/forest roads.</t>
  </si>
  <si>
    <t>Rib Lake: Restaurant, grocery store, convenience store, lodging, camping, library, medical services. From the CTH-D Trail access go 2.0 mi south on CTH-D. Camping at Lakeview Tourist Park (300 Park Row, Rib Lake, 800-819-5253). For area info, contact Town of Rib Lake (715-427-5404, riblakewisconsin.com).</t>
  </si>
  <si>
    <t>Medford: See Pine Line Segment and East Lake Segment, p. 80. From CTH-D Trail access go south ~18 mi.</t>
  </si>
  <si>
    <t>From Gus Johnson Creek (TA1), Wood Lake, and other small streams/creeks, small lakes and wetland areas.</t>
  </si>
  <si>
    <t>Campgrounds at Wood Lake County Park and Camp 8 Flowage.</t>
  </si>
  <si>
    <t>A portion of the segment crossing private land east of STH-102 is closed during gun deer season.</t>
  </si>
  <si>
    <t>A white-blazed loop north of Wood Lake.</t>
  </si>
  <si>
    <t>STH-102: From Rib Lake at the intersection of STH-102 and CTH-D, take STH-102 east then north 5.5 mi. No parking.</t>
  </si>
  <si>
    <t>Tower Rd.: From Rib Lake at the intersection of STH-102 and CTH-D, take STH-102 east for 2.0 mi. At CTH-C turn right and go south 7.0 mi. At CTH-M turn left and go east 8.0 mi. At Tower Rd. turn left and go north 9.0 mi to the parking area on the west side of the road. From Merrill at the intersection of I-39/USH-51 and STH-64, take STH-64 west for 3.0 mi to the junction with STH-107. Continue west on STH-64/107 6.6 mi. At CTH-M continue west for 10.9 mi. At Tower Rd. turn right and go north 9.0 mi.</t>
  </si>
  <si>
    <t>(i) CTH-C. See Rib Lake Segment for description. (ii) Second Bear Ave. Trail access (TA33) parking area. (iii) Wood Lake County Park. (iv) North Loop Rd. Trail access parking area.</t>
  </si>
  <si>
    <t>Wood Lake County Park: Camping, water, restroom. On Trail. For information contact Taylor County Forestry &amp; Recreation Department (715-748-1486). From Rib Lake at the intersection of STH-102 and CTH-D take STH-102 east and north 4.0 mi. At Wood Lake Rd. turn right and go east 3.3 mi.</t>
  </si>
  <si>
    <t>Rib Lake: See Rib Lake Segment, p. 84. From the STH-102 Trail access go south 5.5 mi. Also see Trail Access and Parking directions, above.</t>
  </si>
  <si>
    <t>Medford: See Pine Line Segment and East Lake Segment, p. 80. From the STH-102 Trail access go south ~22 mi.</t>
  </si>
  <si>
    <t>Merrill: See Turtle Rock Segment and Grandfather Falls Segment, p. 101. From Tower Rd. Trail access go south and east ~30 mi. Also see Trail Access and Parking directions, above.</t>
  </si>
  <si>
    <t>Tower Rd. Southern Trail Access: From Merrill at the intersection of I-39/USH-51 and STH-64, take STH-64 west for 3.0 mi to the junction with STH-107. Continue west on STH-64/107 6.6 mi. At CTH-M continue west for 10.9 mi. At Tower Rd. turn right and go north 7.0 mi to the Trail access on the east side of the road. Roadside parking. No overnight parking. From Rib Lake at the intersection of STH-102 and CTH-D, take STH-102 east for 2.0 mi. At CTH-C turn right and go south 7.0 mi. At CTH-M turn left and go east 8.0 mi. At Tower Rd. turn left and go north 7.0 mi.</t>
  </si>
  <si>
    <t>This very remote segment through hardwood forests features ice-walled lake plains, ravines and several small streams.</t>
  </si>
  <si>
    <t>From several small intermittent streams/creeks.</t>
  </si>
  <si>
    <t>Tower Rd. Northern Trail Access: From Merrill at the intersection of I-39/USH-51 and STH-64, take STH-64 west for 3.0 mi to the junction with STH-107. Continue west on STH-64/107 6.6 mi. At CTH-M continue west for 10.9 mi. At Tower Rd. turn right and go north 9.0 mi to the parking area on the west side of the road. From Rib Lake at the intersection of STH-102 and CTH-D, take STH-102 east for 2.0 mi. At CTH-C turn right and go south 7.0 mi. At CTH-M turn left and go east 8.0 mi. At Tower Rd. turn left and go north 9.0 mi.</t>
  </si>
  <si>
    <t>Merrill: See Turtle Rock Segment and Grandfather Falls Segment, p. 101. From the Tower Rd. southern Trail access go south and east ~27.5 mi. Also see Trail Access and Parking directions, above.</t>
  </si>
  <si>
    <t>Rib Lake: See Rib Lake Segment, p. 84. From the Tower Rd. southern Trail access go south and west ~9 mi. Also see Trail Access and Parking directions, below.</t>
  </si>
  <si>
    <t>Medford: See Pine Line Segment and East Lake Segment, p. 80. From the Tower Rd. southern Trail access go south and west ~30 mi.</t>
  </si>
  <si>
    <t>The Camp 27 Segment traverses one of the most remote areas in the state—the New Wood State Wildlife Area—and includes the crossing of a large beaver dam and a river ford.</t>
  </si>
  <si>
    <t>From the North Fork of the Copper River (LI31) and a wetland area (LI32).</t>
  </si>
  <si>
    <t>By law, dogs must be leashed April 15 to July 31 when crossing State Wildlife Area.</t>
  </si>
  <si>
    <t>Short spur trail (gravel road) to the site of historic Camp 27 lumber camp.</t>
  </si>
  <si>
    <t>(i) Conservation Ave.: From the CTH-E access go south 0.2 mi on CTH-E. At Conservation Ave. turn right and go west 2.1 mi to the parking area. (ii) Additional parking areas farther west along Conservation Ave. near hunter access footpaths on old forest roads (see map). These are maintained mostly during hunting season. Note: Toward the south end of Conservation Ave., an old logging road (footpath only) heads west from the road and provides access to the Ice Age Trail.</t>
  </si>
  <si>
    <t>The remote Newwood Segment traverses a wide variety of terrain and highlights the beautiful New Wood River and three towering riverbank pines.</t>
  </si>
  <si>
    <t>From the New Wood River, Camp Twentysix Creek and other small streams/creeks and wetland areas.</t>
  </si>
  <si>
    <t>Primitive camping on a narrow band of county forest.</t>
  </si>
  <si>
    <t>Portion of segment crossing private land between the eastern boundary of the Lincoln County Forest and CTH-E is closed during gun deer season.</t>
  </si>
  <si>
    <t>A number of hunter access footpaths on old forest roads.</t>
  </si>
  <si>
    <t>This segment, entirely on private lands, features three water crossings in a forested, remote setting.</t>
  </si>
  <si>
    <t>From the New Wood River (LI21), Averill Creek (LI19), Kelly Creek and a few smaller intermittent streams.</t>
  </si>
  <si>
    <t>The eastern portion of the segment is closed for all of October, November and December. A reroute is posted during this time. The entire segment is closed for the traditional 9-day gun deer season in November.</t>
  </si>
  <si>
    <t>CTH-E: From Merrill at the intersection of I-39/USH-51 and STH-64, take STH-64 west for 3.0 mi. At STH-107 turn right and go north 12.8 mi past Grandfather Falls and Dam. At CTH-E turn left, go across the Wisconsin River and go west then south for 8.1 mi. Roadside parking on the east side of the road.</t>
  </si>
  <si>
    <t xml:space="preserve">Burma Rd.: From Merrill at the intersection of I-39/USH-51 and STH-64, take STH-64 west for 3.0 mi. At STH-107 turn right and go north 12.8 mi past Grandfather Falls and Dam. At CTH-E turn left across the Wisconsin River and go west 2.6 mi. At Burma Rd. turn left and go south 1.1 mi. NO PARKING. Instead, find roadside parking next to the Turtle Rock Segment Burma Rd. southern Trail access sign 0.1 mi farther south on the east side of the road. DO NOT park in front of the private road/access gate on the west side of the road.
</t>
  </si>
  <si>
    <t>Merrill: See Turtle Rock Segment and Grandfather Falls Segment, p. 101. From Burma Rd. go north, east then south ~18 mi. Also see Trail Access and Parking directions, above.</t>
  </si>
  <si>
    <t>Tomahawk: See Turtle Rock and Grandfather Falls Segment, p. 101. From Burma Rd. go north, east then north ~17 mi.</t>
  </si>
  <si>
    <t>The Turtle Rock Segment includes a beautiful—and very challenging—trek along and near the banks of the Wisconsin River, where the ceremonial Turtle Rock is found.</t>
  </si>
  <si>
    <t>From the Wisconsin River and other small streams/creeks.</t>
  </si>
  <si>
    <t>Eastern portion of the segment crossing private land along and near the Wisconsin River is closed during gun deer season.</t>
  </si>
  <si>
    <t>(i) CTH-E parking area on the north side of the road across from the Trail access. (ii) Grandfather Falls Hydro northern parking area on west side of STH-107. (iii) Grandfather Falls Hydro southern parking areas on west side of STH-107. (iv) Wisconsin River canoe and tubing/float craft entry point parking area on west side of STH-107, a short distance south of Grandfather Falls Hydro southern parking area.</t>
  </si>
  <si>
    <t>Camp New Wood County Park: Camping. On Trail. Camping for a fee on a first come, first served basis. Contact the Lincoln County Forestry, Lands &amp; Parks Department (715-539-1034) for info.</t>
  </si>
  <si>
    <t>Council Grounds State Park: Camping. From Camp New Wood County Park on STH-107 go south 7.5 mi on STH-107 (715-536-8773, dnr.wi.gov/topic/parks/name/councilgrounds/; reservations: 888-947-2757, reserveamerica.com).</t>
  </si>
  <si>
    <t>Merrill: Restaurant, grocery store, convenience store, general shopping, lodging, camping, library, medical care. From Camp New Wood County Park on STH-107 go south 10.0 mi on STH-107. For area info contact the Merrill Area Chamber of Commerce (877-907-2757, merrillchamber.org).</t>
  </si>
  <si>
    <t>Tomahawk: Restaurant, grocery store, convenience store, lodging, camping, library, medical care. From Camp New Wood County Park go north ~17 mi on STH-107. For area info contact the Tomahawk Area Chamber of Commerce (715-453-5334, gototomahawk.com).</t>
  </si>
  <si>
    <t>The short but scenic Grandfather Falls Segment highlights Ripley Creek, the Wisconsin River, Grandfather Falls and a unique hydroelectric plant.</t>
  </si>
  <si>
    <t>From the Wisconsin River and Ripley Creek.</t>
  </si>
  <si>
    <t>Campground at Camp New Wood County Park.</t>
  </si>
  <si>
    <t>At Camp New Wood County Park. Also, portable restroom at STH-107 Grandfather Falls Hydro northern parking area.</t>
  </si>
  <si>
    <t>Portions overlap with logging/forest roads and gravel access roads.</t>
  </si>
  <si>
    <t>Unmarked spur trails off the northern portion along the Wisconsin River and the Nels P. Evjue Memorial Forest trail network.</t>
  </si>
  <si>
    <t>Camp New Wood County Park on STH-107: From Merrill at the intersection of I-39/USH-51 and STH-64, take STH-64 west for 3.0 mi. At STH-107 turn right and go north 10.0 mi to parking area for Camp New Wood County Park day use area.</t>
  </si>
  <si>
    <t>Horn Lake Rd.: From Merrill at the intersection of I-39/USH-51 and CTH-K, take CTH-K north 7.3 mi. At CTH-H turn right and go east 0.5 mi to gravel Horseshoe Lake Drive. As CTH-H turns north, continue east on Horseshoe Lake Dr. for 0.8 mi. At Horn Lake Rd. turn right and go south 1.2 mi. No parking. Parking is available next to the primitive campsites on the south end of Horn Lake (see additional parking below).</t>
  </si>
  <si>
    <t>The very hilly and forested Underdown Segment passes through the popular Underdown Recreation Area and cuts through the primeval “Enchanted Forest,” a beautiful hemlock grove next to a wetland area.</t>
  </si>
  <si>
    <t>At the Underdown Recreation Area main parking area 1.1 mi west of the eastern end of the segment.</t>
  </si>
  <si>
    <t>Primitive camping on county forest lands. Two walk-to campsites in the Mist Lake/Dog Lake area (LI39, LI5).</t>
  </si>
  <si>
    <t>Campground at the Underdown Recreation Area main parking area. Primitive campground on south end of Horn Lake.</t>
  </si>
  <si>
    <t>Much of the segment overlaps with bike trails, horse trails, cross-country ski trails, snowshoe trails and logging/forest roads.</t>
  </si>
  <si>
    <t>Underdown Recreation Area trail network.</t>
  </si>
  <si>
    <t>(i) Horn Lake camping area: From Horn Lake Rd. Trail access take Horn Lake Rd. south and then west at the T intersection 0.4 mi to the primitive campsites on the south end of Horn Lake. (ii) Copper Lake Ave.: From Merrill at the intersection of I-39/USH-51 and CTH-K, take CTH-K north 7.3 mi. At CTH-H turn right and go east then north 1.0 mi to Copper Lake Ave. At Copper Lake Ave. turn right and go east 3.7 mi. Pass the Underdown Recreation Area main parking area and continue an additional 1.1 mi east to reach the Trail access. Roadside parking. (iii) CTH-J southern Trail access: From Merrill at the intersection of I-39/USH-51 and STH-64, take USH-51 north 13.0 mi to Irma. At CTH-J turn right and go east then south 6.6 mi to a DNR parking area on the west side of CTH-J. There is also an additional DNR parking area 0.25-mi north on CTH-J.</t>
  </si>
  <si>
    <t>Underdown Recreation Area: Camping, restrooms, water. From the Cooper Lake Ave. Trail access go west 1.1 mi. Contact the Lincoln County Forestry, Lands &amp; Parks Department (715-539-1034) for info.</t>
  </si>
  <si>
    <t>Merrill: See Turtle Rock Segment and Grandfather Falls Segment, p. 101. From the Underdown Recreation Area go west then south ~17 mi. Also see Trail Access and Parking directions, above.</t>
  </si>
  <si>
    <t>Tomahawk: See Turtle Rock Segment and Grandfather Falls Segment, p. 101. From the CTH-J northern Trail access go west then north 15.5 mi.</t>
  </si>
  <si>
    <t>Gleason: See Harrison Hills Segment, p. 108. From the CTH-J southern Trail access go south then east ~6 mi.</t>
  </si>
  <si>
    <t>CTH-J Northern Trail Access: From Merrill at the intersection of I-39/USH-51 and STH-64, take USH-51 north 13.0 mi to Irma. At CTH-J turn right and go east 5.1 mi. Roadside parking. Roadside parking also available along primitive Alta Springs Rd.</t>
  </si>
  <si>
    <t>From the numerous trailside lakes, a trailside spring near the North Branch of the Prairie River and other small streams/creeks.</t>
  </si>
  <si>
    <t>Primitive camping on county forest lands. Two walk-to campsites (LI37, LI38) on Chain Lake.</t>
  </si>
  <si>
    <t>At an ATV shelter at the CTH-B Trail access.</t>
  </si>
  <si>
    <t>Portions overlap with logging/forest roads and two gravel roads.</t>
  </si>
  <si>
    <t>CTH-J: From Merrill at the intersection of I-39/USH-51 and STH-64, take USH-51 north 13.0 mi to Irma. At CTH-J turn right and go east 5.1 mi. Roadside parking. Roadside parking also available along primitive Alta Springs Rd.</t>
  </si>
  <si>
    <t>First Lake Rd.: From Merrill at the intersection of I-39/USH-51 and STH-64, take STH-64 east 0.3 mi. At STH-17 turn left and go northeast for 21.9 mi. At First Lake Rd. turn left and go north then west 1.5 mi to parking area on the north side of First Lake Rd., just before the intersection of First Lake Rd., Parrish Rd. and Fish Lake Rd.</t>
  </si>
  <si>
    <t>(i) Turtle Lake Rd.parking area (LI42). (ii) CTH-B large multi-use parking area adjacent to the main Lincoln County ATV trail system parking area and building on the west side of the road. Do not block ATV trail access.</t>
  </si>
  <si>
    <t>Tomahawk: See Turtle Rock Segment and Grandfather Falls Segment, p. 101. From the CTH-J Trail access go west then north 15.5 mi.</t>
  </si>
  <si>
    <t>Gleason: Restaurant, convenience store. From the CTH-J Trail access, take CTH-J east, south and east 5.6 mi to STH-17. At STH-17, turn left (northeast) and go 1.9 mi. From the CTH-B parking area, take CTH-B east 1.2 mi. to STH-17. At STH-17 turn right (southwest) and go 10.0 mi.</t>
  </si>
  <si>
    <t>Merrill: See Turtle Rock Segment and Grandfather Falls Segment, p. 101. From the First Lake Rd. Trail access go east then south ~24 mi. Also see Trail Access and Parking directions, above.</t>
  </si>
  <si>
    <t>Rhinelander: See Parrish Hills Segment, p. 116. From the First Lake Rd. Trail access go east and north ~18 mi.</t>
  </si>
  <si>
    <t>Parrish Hills</t>
  </si>
  <si>
    <t>This remote and rugged segment features several wetland areas, scenic Townline Lake, a ford of the Prairie River, the shoulder of Baldy Hill and a scenic ridge with long views.</t>
  </si>
  <si>
    <t>At an enclosed ATV shelter north of Five Cent Rd. (see map icons).</t>
  </si>
  <si>
    <t>From Townline Lake, the Prairie River and other small lakes and wetland areas.</t>
  </si>
  <si>
    <t>Primitive camping on county forest lands. Camping is not allowed in the immediate vicinity of the enclosed ATV shelter north of Five Cent Rd.</t>
  </si>
  <si>
    <t>At an enclosed ATV shelter north of Five Cent Rd. (see map icons) and the Townline Lake wayside.</t>
  </si>
  <si>
    <t>Portion of the segment crossing private land west of Pine Rd. is closed during gun deer season.</t>
  </si>
  <si>
    <t>Portions overlap with roads, ATV and snowmobile trails, and gravel logging roads.</t>
  </si>
  <si>
    <t>First Lake Rd. Western Trail Access: From Merrill at the intersection of I-39/USH-51 and STH-64, take STH-64 east 0.3 mi. At STH-17 turn left and go northeast for 21.9 mi. At First Lake Rd. turn left and go north then west 1.5 mi to the parking area on the north side of First Lake Rd. just before the intersection of First Lake Rd., Parrish Rd. and Fish Lake Rd.</t>
  </si>
  <si>
    <t>Merrill: See Turtle Rock Segment and Grandfather Falls Segment, p. 101. From STH-17 Trail access go south ~25 mi. Also see Trail Access and Parking directions, above.</t>
  </si>
  <si>
    <t>Antigo: See Highland Lakes Eastern Segment, p. 122. From the CTH-T Trail access go east then south 21.7 mi. Also see Trail Access and Parking directions, above.</t>
  </si>
  <si>
    <t>This segment mostly follows primitive logging roads through hardwood forests along and within the Parrish Terminal Moraine.</t>
  </si>
  <si>
    <t>From the West Branch of the Eau Claire River (LA16).</t>
  </si>
  <si>
    <t>Portions of the segment crossing private land may be closed during gun deer season.</t>
  </si>
  <si>
    <t>Significant portions overlap county forest gravel logging roads open to logging trucks, snowmobiles and ATVs.</t>
  </si>
  <si>
    <t>Elcho: See Highland Lakes Eastern Segment, p. 122. From the CTH-T Trail access go east then north ~9 mi.</t>
  </si>
  <si>
    <t>Summit Lake: See Highland Lakes Eastern Segment, p. 122. From the CTH-T Trail access go east then north ~6 mi.</t>
  </si>
  <si>
    <t>Antigo: See Highland Lakes Eastern Segment, p. 122. From the Kleever Rd. Trail access go east then south ~15 mi. Also see Trail Access and Parking directions, above.</t>
  </si>
  <si>
    <t>This segment is named for the abundance of lakes located through the area that serve as the headwaters for the Hunting, Eau Claire and Prairie rivers.</t>
  </si>
  <si>
    <t>From Deep Wood, Alga, Susan and Alta lakes.</t>
  </si>
  <si>
    <t>Portion of segment crossing private land between CTH-B and USH-45/STH-47 is closed during gun deer season.</t>
  </si>
  <si>
    <t>Portions overlap with ATV trails, snowmobile trails and Camp Susan entrance drive.</t>
  </si>
  <si>
    <t>Forest Rd.: From the north side of Antigo, at the intersection of USH-45/STH-47 with STH-64, take USH-45/STH-47 north 12.3 mi. At Koepenick Rd. turn left and go 0.8 mi. At CTH-B turn right and go north 1.4 mi. At Bass Lake Rd. turn left and go west 1.5 mi bearing left at intersections. At Forest Rd. turn left and go south 0.2 mi to the Trail access on the east side of the road. The current Trail access is slightly south of the Deep Woods Lake wayside. No parking on the east side of the road. Park at Deep Woods Lake wayside located on the west side of Forest Rd. No overnight parking.</t>
  </si>
  <si>
    <t>Roadside parking along CTH-B at Camp Susan’s entrance drive. Access CTH-B from USH-45/STH-47 via Koepenick Rd., 0.7 mi south of the USH-45/STH-47 Trail access. At CTH-B turn right and go north 1.0 mi to Camp Susan’s gated entrance drive. Parking permitted on the side of the access road. Do not block the gate!</t>
  </si>
  <si>
    <t>Elcho: Restaurant, grocery store, convenience store, lodging, medical care. From the USH-45/STH-47 Trail access go ~7 mi north on USH-45/STH-47. INN Style program lodging at the Elcho victorian Rose B&amp;B (715-275-4288, elchovictorianrose.com).</t>
  </si>
  <si>
    <t>Antigo: Restaurant, grocery store, convenience store, general shopping, lodging, camping, library, medical care. From the USH-45/STH-47 Trail access go south 13.0 mi on USH-45/STH-47. Most services on USH-45/STH-47 and STH-64. Area info available from the Antigo Chamber of Commerce (888-526-4523, antigochamber.com).</t>
  </si>
  <si>
    <t>Veterans Memorial Park: See Old Railroad Segment, p. 124. From the USH-45/STH-47 Trail access go south then east on CTH-J ~4 mi.</t>
  </si>
  <si>
    <t>Local Area: Lodging at Koeppel’s Cottages on Deep Wood Lake near Forest Rd. Trail access (715-350-2570). Overnight lodging available to hikers if there are vacant cottages. Meals at Bass Lake County Club–Grumpy’s Inn on Waterpower Lake off Forest Rd. 1.0 mi north of Trail access.</t>
  </si>
  <si>
    <t>This varied segment highlights former logging railways and scenic, remote lakes featuring some very nice primitive campsites.</t>
  </si>
  <si>
    <t>Primitive camping on county forest lands. Walk-to sites on Jack (LA20) and Game (LA8) lakes.</t>
  </si>
  <si>
    <t>At Veterans Memorial Park.</t>
  </si>
  <si>
    <t>Western portions of the segment crossing private land are closed during gun deer season.</t>
  </si>
  <si>
    <t>Segment intersects Jack Lake Ski and Mountain Bike Trails. In Veterans Memorial Park, several trails intersect the segment to make loop trails and provide access to the main park area.</t>
  </si>
  <si>
    <t>USH-45/STH-47: From the north side of Antigo, at the intersection of USH-45/STH-47 with STH-64, take USH-45/STH-47 north 13.0 mi. No parking.</t>
  </si>
  <si>
    <t>CTH-A: From the north side of Antigo, at the intersection of USH-45/STH-47 with STH-64, take USH-45/STH-47 north 3.5 mi. At CTH-A turn right and go northeast 8.6 mi to the Trail access. Roadside parking on the west side of the road. Parking is also available in nearby parking areas of the Peters Marsh Wildlife Area located south on CTH-A within 0.5 mi of the Trail access.</t>
  </si>
  <si>
    <t>(i) CTH-B at Camp Susan’s entrance drive. Access CTH-B from USH-45/STH-47 via Koepenick Rd. 0.7 mi south of the USH-45/STH-47 Trail access. At CTH-B turn right and go north 1.0 mi to Camp Susan’s gated entrance drive. Parking permitted on the side of the access road. Do not block the gate! (ii) Jack Lake Cross Country Ski Area. From the north side of Antigo at the intersection of USH-45/STH-47 with STH-64, take USH-45/STH-47 north 12.1 mi. At CTH-J turn right and go east 2.0 mi to Jack Lake Cross Country Ski Area parking. (iii) Veterans Memorial Park.</t>
  </si>
  <si>
    <t>Veterans Memorial Park: Campground on Jack Lake, walk-in primitive campsites and cabin for rent. On Trail. From the north side of Antigo at the intersection of USH-45/STH-47 with STH-64, take USH-45/STH-47 north 12.1 mi to CTH-J. At CTH-J turn right and continue east for 2.3 mi then south 0.4 mi as CTH-J becomes Park Rd. to the park’s entrance. For information and reservations call 715-623-6214.</t>
  </si>
  <si>
    <t>Summit Lake: See Highland Lakes Eastern Segment, p. 122. From the USH-45/STH-47 Trail access go north 2.5 mi.</t>
  </si>
  <si>
    <t>Elcho: See Highland Lakes Eastern Segment, p. 122. From the USH-45/STH-47 Trail access go north ~7 mi. Also see Trail Access and Parking directions, above.</t>
  </si>
  <si>
    <t>Antigo: See Highland Lakes Eastern Segment, p. 122. From the USH-45/STH-47 Trail access go south ~13 mi. Also see Trail Access and Parking directions, above.</t>
  </si>
  <si>
    <t>This segment highlights the historic Norem Lumber Camp (and its modern-day “Hillybilly Hilton”) and the dramatic Baker Lake basin.</t>
  </si>
  <si>
    <t>Primitive camping on county forest lands and “Hillbilly Hilton” shelter (LA5) at the Norem Lumber Camp site.</t>
  </si>
  <si>
    <t>By law, dogs must be leashed April 15 to July 31 in the State Wildlife Area.</t>
  </si>
  <si>
    <t>A portion of the segment overlaps with snowmobile trails.</t>
  </si>
  <si>
    <t>Trails in the Peters Marsh State Wildlife Area.</t>
  </si>
  <si>
    <t>STH-52: From the north side of Antigo, at the intersection of USH45/STH-47 with STH-64, take STH-64 east 1.6 mi. At STH-52 turn left and go northeast 15.0 mi. At the Kettlebowl Ski Area turn right and park along the road between the gate for Kettlebowl Ski Area and STH-52. Please park vehicles on the side of the access road to allow authorized traffic beyond the gate.</t>
  </si>
  <si>
    <t>Veterans Memorial Park: See Old Railroad Segment, p. 124. From the CTH-A Trail access go north and west ~7 mi.</t>
  </si>
  <si>
    <t>Antigo: See Highland Lakes Eastern Segment, p. 122. From the STH-52 Trail access go south and west ~17 mi. Also see Trail Access and Parking directions, above.</t>
  </si>
  <si>
    <t>Spur trails to the Big Stone Hole, Kent Hill and Oak Rd./Sherry Rd. parking area.</t>
  </si>
  <si>
    <t>Oak Rd./Sherry Rd.: From the north side of Antigo, at the intersection of USH-45/STH-47 with STH-64, take STH-64 east 9.0 mi. At Price-Polar Rd. turn left and go north 1.6 mi. At Oak Rd. turn right and go east 1.5 mi to where Sherry Rd. and Oak Rd. join. Continue on Oak Rd./Sherry Rd. south for 0.9 mi to the Trail access on the east side of the road. No parking. Alternatively, park in the parking area (LA2) where Oak Rd./Sherry Rd. turns south. The Trail is accessible from here on a short spur trail. No overnight parking.</t>
  </si>
  <si>
    <t>Antigo: See Highland Lakes Eastern Segment, p. 122. From the STH-52 Trail access go south and west ~17 mi or from the Oak Rd./Sherry Rd. Trail access go west and south ~12 mi. Also see Trail Access and Parking directions, above.</t>
  </si>
  <si>
    <t>This beautiful new segment highlights a dramatic traverse of the terminal moraine and the peaceful Plover River.</t>
  </si>
  <si>
    <t>A blue-blazed spur trail leads to a parking area on Highland Dr.</t>
  </si>
  <si>
    <t>CTH-HH: From Wausau on US-51 exit onto STH-52 and go east ~26 mi. At CTH-HH turn left and go north 1.5 mi to the Trail access on the west side of the road. No parking. From Antigo at the intersection of USH-45/STH-47 and STH-52/STH-64, take USH-45/STH-47/STH-52 south 11.0 mi. Continue on STH-52 west for 1.3 mi. At CTH-HH turn right and go 1.5 mi.</t>
  </si>
  <si>
    <t>Sportsman Dr.: From Wausau take STH-29 east to Exit 185 for Hatley/CTH-Y. Take CTH-Y north 7.5 mi. At CTH-Z turn right and go east 2.0 mi. At North Pole Rd. turn left and go north 1.0 mi. At Sportsman Dr. turn right and go east 1.0 mi to the parking area on the north side of the road.</t>
  </si>
  <si>
    <t>Antigo: See Highland Lakes Eastern Segment, p. 122. From the STH-52 Trail access go east then north ~13 mi. Also see Trail Access and Parking directions, above.</t>
  </si>
  <si>
    <t>Wausau: See Ringle Segment, p. 143. From the STH-52 Trail access go west ~25 mi. Also see Trail Access and Parking directions, above.</t>
  </si>
  <si>
    <t>The Dells of the Eau Claire Segment shows off one of the most dramatic sites on the entire Ice Age Trail.</t>
  </si>
  <si>
    <t>The portion of the segment crossing private land between the Eau Claire River and CTH-Z is closed during gun deer season.</t>
  </si>
  <si>
    <t>Dells of the Eau Claire County Park trail network.</t>
  </si>
  <si>
    <t>Sportsman Dr.: From Wausau, take STH-29 east to Exit 185 for Hatley/CTH-Y. Take CTH-Y north 9.5 mi. At Sportsman Dr. (gravel road) turn right and travel east 0.3 mi to the Trail access on the north side of the road. Roadside parking.</t>
  </si>
  <si>
    <t>(i) Parking areas in Dells of the Eau Claire County Park. (ii) CTH-Z parking area. (iii) Partridge Rd. roadside parking.</t>
  </si>
  <si>
    <t>Dells of the Eau Claire County Park: Camping. On Trail. For information contact Marathon County Park and Recreation Department (715-261-1550; reservations: 715-261-1566).</t>
  </si>
  <si>
    <t>The Thornapple Creek Segment crosses a small creek in a quiet, primitive area.</t>
  </si>
  <si>
    <t>Portions of the segment crossing private land between Thornapple Creek Rd. and Partridge Rd. are closed for hunting Sept. 1 to Dec. 31.</t>
  </si>
  <si>
    <t>Segment includes a connecting route roadwalk. Portions overlap with gravel Fire Lane Rd. and a snowmobile trail.</t>
  </si>
  <si>
    <t>CTH-N at Helf Rd.: From Wausau, take STH-29 east to Exit 185 for Hatley/CTH-Y. Take CTH-Y north 4.5 mi. At CTH-N turn left and go west 1.0 mi. At unsigned Helf Rd. (Fire Lane Rd.) turn south for roadside parking. Parking is also available 0.4 mi west in a parking area (MR8) on the south side of CTH-N.</t>
  </si>
  <si>
    <t>Wausau: See Ringle Segment, p. 143. From the CTH-N at Helf Rd. Trail access go west ~13 mi. Alsosee Trail Access and Parking directions, above.</t>
  </si>
  <si>
    <t>This segment traverses the terminal moraine of the Green Bay Lobe and prominently features kames, kettles and erratics.</t>
  </si>
  <si>
    <t>The first half-mile west of Helf Rd. is closed Sept. 1 to Dec. 31 for hunting season. A blueblazed spur from CTH-N (MR8) is available as an alternative. Portion of segment crossing private land northeast of Meadowlark Ln. is closed during gun deer season. A small portion south of Meadowlark Ln. is also closed during gun deer season. Therefore, hikers may NOT access the Trail from Meadowlark Ln. during gun deer season.</t>
  </si>
  <si>
    <t>Portions overlap with Meadowlark Ln., snowmobile trails, a cross-country ski trail and the multi-use Mountain-Bay State Trail (MBST).</t>
  </si>
  <si>
    <t>(i) Poplar Ln. parking areas (north and south sides of road). (ii) 2nd Ave. parking area along Mountain-Bay State Trail.</t>
  </si>
  <si>
    <t xml:space="preserve">Hatley: Restaurant, convenience store, library. On Curtis Ave. (CTH-Y) and on STH-29 frontage road.
</t>
  </si>
  <si>
    <t>Curtis Ave. (CTH-Y): From Wausau, take STH-29 14.0 mi east to Exit 185 for Hatley/CTH-Y. On Curtis Ave. (CTH-Y) go north 0.5 mi to the intersection with the Mountain-Bay State Trail and Ice Age Trail access. Parking area at the village library directly adjacent to the Trail.</t>
  </si>
  <si>
    <t>CTH-Z  parking area (PW15).</t>
  </si>
  <si>
    <t>This segment traverses areas of high-relief hummocky topography and has a strong Northwoodsy character.</t>
  </si>
  <si>
    <t>At Iola Winter Sports Club lodge (winter only).</t>
  </si>
  <si>
    <t>Walk-to shelter (PW21) just off the segment on Iola Winter Sports Club property.</t>
  </si>
  <si>
    <t>At Iola Pines Campground ~6 mi east and Collins County Park ~9 mi west (see Area Services).</t>
  </si>
  <si>
    <t>Portions overlap with Iola Winter Sports Club ski trails. Hike well off to the side when groomed.</t>
  </si>
  <si>
    <t>Network of Iola Winter Sports Club ski trails.</t>
  </si>
  <si>
    <t>CTH-MM at Iola Winter Sports Club: From Stevens Point at the intersection of I-39 and USH-10, take USH-10 east 8.0 mi. At STH-161 turn left and go east 3.8 mi. At CTH-A turn left and go north 2.3 mi. At CTH-MM turn right and go east 4.0 mi to the Iola Winter Sports Club parking area. From Waupaca at the intersection of STH-49 and USH-10, take STH-49 north 19.5 mi. At CTH-MM turn left and go west 1.6 mi.</t>
  </si>
  <si>
    <t>Rosholt: Restaurant, grocery store, lodging, camping, library. From the Sunset Lake Rd. access go north to CTH-T. Continue north on CTH-T then CTH-A to STH-66. Go west 1.0 mi on STH-66. Camping at Collins County Park (715-346-1433), 3.5 mi south and west of town. The library has limited hours.</t>
  </si>
  <si>
    <t>Iola: Restaurant, grocery store, lodging, camping, library. From the CTH-MM access go east on CTH-MM to STH-49. Turn right and follow STH-49 for 3.5 mi. Camping at Iola Pines Campground (715-445-3489, iolapines.com).</t>
  </si>
  <si>
    <t>Stevens Point: See Skunk and Foster Lakes Segment and Waupaca River Segment, p. 154. From the CTH-MM Trail access go west then south ~18 mi. Also see Trail Access and Parking directions, above.</t>
  </si>
  <si>
    <t>Waupaca: See Skunk and Foster Lakes Segment and Waupaca River Segment, p. 154. From the CTH-MM Trail access go east then south ~21 mi. Also see Trail Access and Parking directions, above.</t>
  </si>
  <si>
    <t>N. Foley Dr. Northern Trail Access: From Waupaca at the intersection of highways STH-49 and USH-10, take USH-10 west 5.5 mi. At Foley Dr. turn right and go north 2.1 mi. (Please note that Foley Dr. becomes N. Foley Dr. at Floistad Rd.) No parking at the Trail access. Instead park at the Skunk and Foster Lakes SNA parking area 0.1 mi south of the N. Foley Dr. northern Trail access on the west side of the road. A blue-blazed spur trail leads to the Trail. From Stevens Point at the intersection of I-39 and USH-10, take USH-10 east 18.0 mi. At Foley Dr. turn left and go north 2.1 mi.</t>
  </si>
  <si>
    <t>The Skunk and Foster Lakes Segment passes through a beautiful State Natural Area, highlights a drumlin swarm and features clear, undeveloped kettle lakes, hilly topography and huge trailside erratics.</t>
  </si>
  <si>
    <t>Portion of the segment crossing private land between Indian Valley Rd. and USH-10 is closed during gun deer season.</t>
  </si>
  <si>
    <t>Segment includes a connecting route roadwalk.</t>
  </si>
  <si>
    <t>A white-blazed loop on northwest end, a blue-blazed spur to a parking area and several DNR access trails.</t>
  </si>
  <si>
    <t>(i) Indian Valley Rd.; roadside parking. (ii) Foley Dr. Waupaca River State Fishery Area parking area, 1.4 mi south of USH-10. A blazed spur trail leads to the Trail.</t>
  </si>
  <si>
    <t>Waupaca: Restaurant, grocery store, convenience store, general shopping, lodging, camping, library, medical care. From the USH-10 Trail access, go ~6 mi east on USH-10. Most services in the area of USH-10 and STH-54/49. INN Style program lodging at the Apple Tree Lane B&amp;B (877-277-5316, appletreelanebb.com), Cleghorn B&amp;B (715-258-5235, cleghornbandb.com) and Crystal River Inn (715-258-5333, crystalriver-inn.com). Area info available from the Waupaca Area Chamber of Commerce (888-417-4040, WaupacaAreaChamber.com).</t>
  </si>
  <si>
    <t>Amherst: Restaurant, grocery store, lodging, camping, library, medical services. From the USH-10 Trail access go ~5 mi northwest on USH-10. The library has limited hours. INN Style program lodging at Artha Sustainable Living Center B&amp;B (715-824-3463, arthaonline.com). Additional lodging at The Amherst Inn B&amp;B (888-211-3555, amherstinn.com).</t>
  </si>
  <si>
    <t>Amherst Junction: Convenience store, lodging, camping. From the USH-10 Trail access go ~7 mi northwest on USH-10. Camping at Lake Emily County Park (715-346-1433).</t>
  </si>
  <si>
    <t>Stevens Point: Restaurant, grocery store, convenience store, general shopping, lodging, library, medical care. From the USH-10 Trail access go ~19 mi northwest on USH-10. INN Style program lodging at A Victorian Swan on Water (715-345-0595, victorianswan.com) and Dreams of Yesteryear B&amp;B (715-341-4525, dreamsofyesteryear.com). Area info available from the Stevens Point Area Convention and Visitor Bureau (715-344-2556, stevenspointarea.com).</t>
  </si>
  <si>
    <t>Hartman Creek State Park: See Hartman Creek Segment, p. 158. From the STH-54 Trail access go east then south 2.5 mi.</t>
  </si>
  <si>
    <t>Turner’s Fresh Market &amp; Greenhouses: See Hartman Creek Segment, p. 158. From the STH-54 Trail access go west 0.2 mi.</t>
  </si>
  <si>
    <t>The varied Waupaca River Segment highlights a steep ridge with a trailside ridgetop cabin and the scenic Waupaca River.</t>
  </si>
  <si>
    <t>A trailside cabin (first-come, first serve) just west of Foley Dr. (PW7).</t>
  </si>
  <si>
    <t>Portions of the segment crossing private lands both north and south of the Waupaca River State Fishery Area are closed during gun deer season.</t>
  </si>
  <si>
    <t>Segment includes two connecting route roadwalks.</t>
  </si>
  <si>
    <t>A blazed loop trail west of the segment near the Waupaca River and a blazed spur trail to the Foley Dr. parking area.</t>
  </si>
  <si>
    <t>STH-54: From Waupaca at USH-10 and STH-54, take STH-54 west 5.0 mi to the parking area on the north side of the road. From Stevens Point at the intersection of I-39 and USH-10, take I-39 south 6.5 mi. Exit STH-54 and go east 17.0 mi.</t>
  </si>
  <si>
    <t>This segment features the forested, hilly terrain of Hartman Creek State Park and one of the largest erratics on the entire Ice Age Trail.</t>
  </si>
  <si>
    <t>At various locations throughout Hartman Creek State Park (HCSP).</t>
  </si>
  <si>
    <t>Portion of segment crossing private land between STH-54 and HCSP is closed during gun deer season.</t>
  </si>
  <si>
    <t>Portions overlap with bike and ski trails. Hike well off to the side when ski trails are groomed.</t>
  </si>
  <si>
    <t>Several unmarked side trails and the extensive HCSP trail network.</t>
  </si>
  <si>
    <t>Emmons Creek Rd.: From Stevens Point at the intersection of I-39 and USH-10, take I-39 south. Exit STH-54 and go east 15.0 mi. At CTH-D turn right and go south 2.5 mi. Continue south on Stratton Lake Rd. 0.8 mi. At Emmons Creek Rd. turn left and go east 0.5 mi to the Trail access. Watch carefully for Trail signage on the north side of the road. No parking at the Trail access; continue 0.25 mi east of the Ice Age Trail to a DNR parking area on the north side of the road. From Waupaca, at USH-10 and STH-54, take STH-54 west 6.6 mi to CTH-D. Follow the directions described above from CTH-D to the Trail access.</t>
  </si>
  <si>
    <t>(i) Edminster Ln. parking area at Trail access. (ii) Hartman Creek State Park parking areas on Windfeldt Ln.</t>
  </si>
  <si>
    <t>Turner’s Fresh Market &amp; Greenhouses: Snacks. From STH-54 parking area go 0.2 mi west on STH-54. Farmer’s market with fresh fruits, vegetables, snacks and drinks; 715-258-3355, turnersfreshmarket.com.</t>
  </si>
  <si>
    <t>Hartman Creek State Park: Camping, water, restrooms, seasonal concession stand and recreational rentals. On Trail (715-258-2372, dnr.wi.gov/topic/parks/name/hartman; reservations: 888-947-2757, reserveamerica.com).</t>
  </si>
  <si>
    <t>Stevens Point: See Skunk and Foster Lakes Segment and Waupaca River Segment, p. 154. From the STH-54 Trail access go west ~23.5 mi. Also see Trail Access and Parking directions, above.</t>
  </si>
  <si>
    <t>Waupaca: See Skunk and Foster Lakes Segment and Waupaca River Segment, p. 154. From the STH-54 Trail access go east ~5 mi. Also see Trail Access and Parking directions, above.</t>
  </si>
  <si>
    <t>2nd Ave.: From Stevens Point at the intersection of I-39 and USH-10, take I-39 south. Exit STH-54 and go east 12.0 mi. At CTH-TT turn right and go south 2.5 mi. Join CTH-D south for another 0.5 mi. Where CTH-D turns west, continue south on 16th Rd. for another 2.2 mi. At 2nd Ave. turn left and go east 1.5 mi to the Trail access on the north side of the road. No parking. Instead, continue east on 2nd Ave. for 50 yards to the parking area for the Murry Creek loop trail. From Waupaca, at USH-10 and STH-54, take STH-54 west 8.6 mi. At CTH-TT turn left. Follow the directions described above from CTH-TT to the Trail access.</t>
  </si>
  <si>
    <t>Almond: Restaurant, library. From the 2nd Ave. Trail access go west ~9 mi. The library has limited hours.</t>
  </si>
  <si>
    <t>Hartman Creek State Park: See Hartman Creek Segment, p. 158. From the 2nd Ave. Trail access go east then north ~7 mi.</t>
  </si>
  <si>
    <t>Stevens Point: See Skunk and Foster Lakes Segment and Waupaca River Segment, p. 154. From the 2nd Ave. Trail access go west then north ~28 mi. Also see Trail Access and Parking directions, above.</t>
  </si>
  <si>
    <t>Waupaca: See Skunk and Foster Lakes Segment and Waupaca River Segment, p. 154. From the 2nd Ave. Trail access go east then north ~12 mi. Also see Trail Access and Parking directions, above.</t>
  </si>
  <si>
    <t>This segment features well-managed oak woodlands, a trek along the crest of the Almond Moraine and a descent into a dramatic tunnel channel.</t>
  </si>
  <si>
    <t>From a small kettle lake reachable via a blue-blazed spur trail.</t>
  </si>
  <si>
    <t>Entire segment closed during gun deer season.</t>
  </si>
  <si>
    <t>Short blue-blazed spur trail to small kettle pond, white-blazed loop trail to additional parking area and other types of trails.</t>
  </si>
  <si>
    <t>Beechnut Dr. (WS16), 0.25 mi south then east on Beechnut Dr. from the Beechnut Dr.Trail access listed above. A white-blazed loop trail leads from the parking area to the segment.</t>
  </si>
  <si>
    <t>Wild Rose: Restaurant, grocery store, convenience store, lodging, camping, library, medical care. From the CTH-O Trail access go west 5.7 mi to STH-22, then head north on STH-22 for 1.7 mi.</t>
  </si>
  <si>
    <t>Hancock: See Bohn Lake Segment and Greenwood Segment, p. 167. From the CTH-O Trail access go west ~9 mi. Also see Trail Access and Parking directions, above.</t>
  </si>
  <si>
    <t>Wautoma: See Mecan River Segment, p. 171. From the CTH-O Trail access go east then south 7.1 mi. Also see Trail Access and Parking directions, above.</t>
  </si>
  <si>
    <t>At Hancock-area campgrounds 4.0 mi west (see Area Services).</t>
  </si>
  <si>
    <t>Nearby Bohn Lake Accessible Hiking Trail.</t>
  </si>
  <si>
    <t>(i) Bohn Lake Segment Accessible Hiking Trail parking area on the west side of 9th Dr., 0.4 mi. north of CTH-B/CTH-C. (ii) CTH-B (9th Ave.) parking area. (iii) CTH-GG Trail access; roadside parking. (iv) 7th Dr./Brown Deer Ct. Trail access (WS10); roadside parking. (v) Brown Deer Ct. parking area on the north side of the road. (vi) 7th Ave. Greenwood Wildlife Area parking area.</t>
  </si>
  <si>
    <t>Hancock: Restaurant, convenience store, lodging, camping, library. From the CTH-B Trail access, go north on CTH-B for 1.1 mi. At CTH-V turn left and go west 3.9 mi. Trail supporter at Samsel’s Sawshop, Millwork and Tree Farm (800-699-3793, samselsawmill.com). INN Style program lodging at the Walker House (715-249-3100, walkerhousewi.com). Camping at Hancock Village Campground (715-249-5521) and Tomorrow Wood Campground (715-249-5954, tomorrowwood.com). Library has limited hours.</t>
  </si>
  <si>
    <t>Coloma: See Mecan River Segment, p. 171. From the Bow String Dr. Trail access go south then west 5.6 mi. Also see Trail Access and Parking directions, above.</t>
  </si>
  <si>
    <t>Wautoma: See Mecan River Segment, p. 171. From the Bow String Dr. Trail access go south then east ~14 mi.</t>
  </si>
  <si>
    <t>Bow String Dr.: From I-39 take Exit 124 (Coloma) and follow STH-21 east 1.4 mi. At 6th Ave. turn left and go north 2.6 mi. At Buttercup Dr. turn right and go east 0.6 mi. At 6th Lane turn left and go north 0.4 mi. At Bow String Dr. turn left to the Trail access on the north side of the road. Roadside parking.</t>
  </si>
  <si>
    <t>At Hancock-area campgrounds ~4 mi west (see Area Services).</t>
  </si>
  <si>
    <t>Two blue-blazed spur trails and the white-blazed kettle loop.</t>
  </si>
  <si>
    <t>This segment traverses a variety of natural communities from wetland to grassland to forest and includes outstanding views of the Mecan Springs and Mecan River.</t>
  </si>
  <si>
    <t>A Dispersed Camping Area (WS14) south of Buttercup Dr.</t>
  </si>
  <si>
    <t>Blue-blazed spur trail (WS6) to Mecan River vista.</t>
  </si>
  <si>
    <t>Buttercup Dr.: From I-39 take Exit 124 (Coloma) and follow STH-21 east 1.4 mi. At 6th Ave. turn left and go north 2.6 mi. At Buttercup Dr. turn right and go east 0.8 mi to the parking area on the south side of the road.</t>
  </si>
  <si>
    <t>STH-21: From I-39 Exit 124 at Coloma, take STH-21 east 4.0 mi to the parking area on the north side of STH-21 between 9th Ave. and the Mecan River.</t>
  </si>
  <si>
    <t>(i) 6th Ln. parking area. (ii) CTH-GG roadside parking. (iii) 9th Ave. DNR parking areas located 0.6 and 0.8 mi north of STH-21.</t>
  </si>
  <si>
    <t>Coloma: Restaurant, grocery store, convenience store, lodging, camping, library. From the STH-21 Trail access go west 4.0 mi on STH-21. Lodging at the Coloma Hotel (715-228-2401, colomahotel. com) and Caribou Bay Retreat (920-716-5918, cariboubayretreat.com).</t>
  </si>
  <si>
    <t>Wautoma: Restaurant, grocery store, convenience store, lodging, camping, library, medical care. From the STH-21 Trail access go east ~10 mi on STH-21.</t>
  </si>
  <si>
    <t>Hancock: See Bohn Lake Segment and Greenwood Segment, p. 167. From Buttercup Dr. Trail access go west then north ~6 mi.</t>
  </si>
  <si>
    <t>The short Wedde Creek Segment passes through oak woodlands and highlights quiet Wedde Creek.</t>
  </si>
  <si>
    <t>Portion of the segment overlaps with a snowmobile trail.</t>
  </si>
  <si>
    <t>Cypress Rd.: From I-39 take Exit 124 (Coloma) and follow STH-21 east 4.9 mi. At CTH-B turn right and go south 0.7 mi. At CTH-JJ turn right and go southwest 1.5 mi. At Cypress Rd. turn right and go west 0.1 mi. Roadside parking.</t>
  </si>
  <si>
    <t>(i) Czech Ave. parking area 0.3 mi east of the Wedde Creek Segment Czech Ave. Trail access. A short spur trail leads north to the Ice Age Trail. (ii) 6th Ave. cul-de-sac. A blue-blazed spur trail leads 0.2 mi south to the Ice Age Trail.</t>
  </si>
  <si>
    <t>Coloma: See Mecan River Segment, p. 171. From the Cypress Rd. Trail access go northwest ~7 mi. Also see Trail Access and Parking directions, above.</t>
  </si>
  <si>
    <t>Richford: See Mecan River Segment, p. 171. From the Cypress Rd. Trail access go east and north ~2 mi.</t>
  </si>
  <si>
    <t>Wautoma: See Mecan River Segment, p. 171. From the Cypress Rd. Trail access go east and north ~12 mi.</t>
  </si>
  <si>
    <t>Short blue-blazed spur trail (WS1) to 6th Ave. parking area.</t>
  </si>
  <si>
    <t>I-39 Southbound Wayside: From Coloma on I-39, go south 3.5 mi and exit at the highway wayside at Mile Marker 120. The Trail access is at the kiosk on the west end of the wayside.</t>
  </si>
  <si>
    <t>This segment highlights the boyhood playground of John Muir, “Father of the National Parks.”</t>
  </si>
  <si>
    <t>In John Muir Memorial County Park. Restrooms are seasonal.</t>
  </si>
  <si>
    <t>Numerous side trails leading to the lake or the tops of small hills.</t>
  </si>
  <si>
    <t>John Muir Memorial County Park: From Portage, take STH-33 north. At CTH-F turn left and continue north 9.5 mi. The park is located on the east side of the road and has a large parking area.</t>
  </si>
  <si>
    <t>Montello: Restaurant, grocery store, convenience store, lodging, library, medical care. From John Muir Memorial County Park, go north on CTH-F 7.8 mi. At STH-22 (Main St.) turn left and continue north for 0.8 mi. Area info available from the Montello Area Chamber of Commerce (888-318-0362, montellowi.com).</t>
  </si>
  <si>
    <t>Portage: See Portage Canal Segment, p. 184. From John Muir Memorial County Park go south ~10 mi. Also see Trail Access and Parking directions, above.</t>
  </si>
  <si>
    <t>Hikers will not have any interaction with hunting on this segment.</t>
  </si>
  <si>
    <t>Segment overlaps Portage Canal Bike Path.</t>
  </si>
  <si>
    <t>Agency House Rd.: From I-39 exit onto STH-33 and follow it east through Portage to the east side of town. Turn left and follow Agency House Rd. north to the parking area.</t>
  </si>
  <si>
    <t>STH-33 Wisconsin River Bridge: From I-39 exit onto STH-33 east and cross the Wisconsin River. Trail access is in a grassy area on the east side of the road right after crossing the bridge. No parking. Park at Pauquette Park on the west side of STH-33.</t>
  </si>
  <si>
    <t>(i) Parking area on the east bank of the Portage Canal. Entrance located on the north side of STH-33. (ii) Veteran’s Memorial Fields/Columbia County Fairgrounds. (iii) Riverside Park.</t>
  </si>
  <si>
    <t>At nearby Veteran’s Memorial Fields/Columbia County Fairgrounds.</t>
  </si>
  <si>
    <t>At the Historic Indian Agency House (when open), nearby Veteran’s Memorial Fields/Columbia County Fairgrounds and Pauquette Park (seasonal).</t>
  </si>
  <si>
    <t>At Pauquette Park and Veteran’s Memorial Fields/Columbia County Fairgrounds.</t>
  </si>
  <si>
    <t>At the Historic Indian Agency House (when open), Veteran’s Memorial Fields/Columbia County Fairgrounds, Riverside Park (seasonal) and Pauquette Park (seasonal).</t>
  </si>
  <si>
    <t>Portage: Restaurant, grocery store, convenience store, general shopping, lodging, camping, library and medical care. On Trail. Most services on USH-51/STH-16/Wisconsin St. and on STH-33. Camping, water, restrooms and showers at Veteran’s Memorial Fields/Columbia County Fairgrounds (608-742-2178, portagewi.gov; available during nonevent weekends and weekdays). From the Trail route on Mullett St. take Griffith St. 3 blocks southeast. It is located between Superior St. and Wauona Trail. For area info, contact the Portage Area Chamber of Commerce (608-742-6242 or 800-474-2525, portagewi.com). Train service at the Portage Amtrak Station (400 W. Oneida St., 800-872-7245, amtrak. com), an unstaffed station consisting of a small waiting room with no station services.</t>
  </si>
  <si>
    <t>This “Trail Town” segment shows off the Baraboo River along a network of city parks and includes a stop at Circus World Museum.</t>
  </si>
  <si>
    <t>On the UW-Baraboo/Sauk County Campus, and seasonally at Ochsner Park and zoo, Attridge Park, Mary Roundtree Park and Broadway Park.</t>
  </si>
  <si>
    <t>At several of the city parks. Restroom also available at UW-Baraboo/Sauk County Campus.</t>
  </si>
  <si>
    <t>Segment is entirely in the city of Baraboo.</t>
  </si>
  <si>
    <t>By law, dogs must be leashed in city parks.</t>
  </si>
  <si>
    <t>Portions follow sidewalks or roads and the Baraboo Riverwalk. The Riverwalk is also open to bikes.</t>
  </si>
  <si>
    <t>UW Baraboo/Sauk County: From I-90/94 take Exit 92 and follow USH-12E south 6.0 mi. At Terrytown Rd. turn left and go east 0.4 mi. At Fox Hills Rd./Connie Rd. turn right and go south 0.2 mi. Enter UW Baraboo/Sauk County parking area on east side of road. Trail access is at the north end of the parking area at a kiosk.</t>
  </si>
  <si>
    <t>Effinger Rd. at Manchester St.: From I-90/94 Exit 106 for STH-33 Baraboo/Portage. Take STH-33 west 11.9 mi. At Washington St. turn left and go south 0.6 mi. At Water St. (STH-113) turn left and go east less than 0.1 mi. At Effinger Rd. turn right and go south 0.4 mi to its intersection with Manchester St. The Trail access is on the northwest corner of the intersection. No parking.</t>
  </si>
  <si>
    <t>(i) Ochsner Park and zoo. (ii) Attridge Park. (iii) Lower Ochsner Park. (iv) Mary Roundtree Park. (v) Broadway Park.</t>
  </si>
  <si>
    <t>Baraboo: Restaurant, grocery store, convenience store, general shopping, lodging, camping, library, medical care. On Trail. INN Style lodging at Pinehaven (608-356-3489, pinehavenbnb.com) and Inn at Wawanissee Point (608-355-9899, innatwawanisseepoint.com). Baraboo area info available from the Baraboo Chamber of Commerce (800-227-2266, baraboo.com).</t>
  </si>
  <si>
    <t>Devil’s Lake State Park: See Devil’s Lake Segment, p. 194. From the UW-Baraboo/Sauk County campus go south ~5 mi.</t>
  </si>
  <si>
    <t>This segment covers a very quiet corner of Devil’s Lake State Park and offers access to spectacular Parfrey’s Glen.</t>
  </si>
  <si>
    <t>Dogs are not allowed in Parfrey’s Glen State Natural Area (SNA) except on the IAT. By law, dogs must be leashed when hiking on the IAT in Parfrey’s Glen SNA and Devil’s Lake State Park.</t>
  </si>
  <si>
    <t>Trail into Parfrey’s Glen State Natural Area and blue-blazed spur trail (SA7) to Solumn Ln. parking area.</t>
  </si>
  <si>
    <t>CTH-DL: From Baraboo at the intersection of STH-123 and STH-113, take STH-113 south 6.5 mi. At CTH-DL turn left and go east 2.0 mi to the parking area for Parfrey’s Glen State Natural Area on the north side of the road.</t>
  </si>
  <si>
    <t>STH-113: From Baraboo at the intersection of STH-123 and STH-113, take STH-113 south 5.0 mi to the parking area on the west side of the road.</t>
  </si>
  <si>
    <t>(i) Solum Ln. parking area. A blue-blazed spur trail leads to the Ice Age Trail (SA7).</t>
  </si>
  <si>
    <t>Devil’s Lake State Park: See Devil’s Lake Segment, p. 194. From the STH-113 Trail access go west ~3 mi.</t>
  </si>
  <si>
    <t>Baraboo: See Baraboo Segment, p. 190. From the STH-113 Trail access go north ~5 mi. Also see Trail Access and Parking directions, above.</t>
  </si>
  <si>
    <t>At various locations throughout Devil’s Lake State Park (DLSP).</t>
  </si>
  <si>
    <t>At DLSP campgrounds and several nearby private campgrounds.</t>
  </si>
  <si>
    <t>By law, dogs must be leashed in DLSP.</t>
  </si>
  <si>
    <t>Portions overlap with DLSP roads, bike and ski trails. Hike well off to the side when ski trails are groomed.</t>
  </si>
  <si>
    <t>STH-113 Northern Trail Access: From Baraboo at the intersection of STH-123 and STH-113, take STH-113 south 5.0 mi to the parking area on the west side of the road.</t>
  </si>
  <si>
    <t>STH-113 Southern Trail Access: From Merrimac at the intersection of Baraboo St. and STH-113/78, take STH-113/78 west for 2.5 mi. Continue on STH-113 north for 2.3 mi to the Devil’s Lake State Park Roznos Meadow parking area on the west side of the road.</t>
  </si>
  <si>
    <t>Devil’s Lake State Park: Concession stand (seasonal), camping. On Trail (608-356-8301, dnr.wi.gov/topic/parks/name/devilslake; reservations: 888-947-2757, reserveamerica.com).</t>
  </si>
  <si>
    <t>Baraboo: See Baraboo Segment, p. 190. From the STH-113 northern Trail access go north ~5 mi. Also see Trail Access and Parking directions, above.</t>
  </si>
  <si>
    <t>At nearby private campground (see Area Services) and Devil’s Lake State Park.</t>
  </si>
  <si>
    <t>The portion of the segment crossing the Merrimac Preserve is closed early October for gun deer hunt for persons with disabilities and the fi rst Saturday of November for youth Outdoor Education Day.</t>
  </si>
  <si>
    <t>Briefly overlaps with snowmobile trails.</t>
  </si>
  <si>
    <t>STH-113: From Merrimac at the intersection of Baraboo St. and STH-113/78, take STH-113/78 west for 2.5 mi. Continue on STH-113 north for 2.3 mi to Devil’s Lake State Park’s Roznos Meadow parking area on west side of road.</t>
  </si>
  <si>
    <t>Marsh Rd. Southern Trail Access: From STH-113/78 at Merrimac turn north on Baraboo St. and go 0.3 mi. At Cemetery Rd., which becomes Marsh Rd., turn left and go west then north 0.9 mi to parking area on the northeast side of the road.</t>
  </si>
  <si>
    <t>Merrimac: Restaurant, convenience store. From the Marsh Rd. southern Trail access go south and east 0.9 mi on Marsh Rd., which becomes Cemetery Rd. At Baraboo St. turn right and go south 0.3 mi. For area info, contact Merrimac visitor Information (www.tn.merrimac.wi.gov).</t>
  </si>
  <si>
    <t>Merry Mac’s Campground: Camping. 0.7 mi south of Roznos Meadow lot on STH-113 (608-493-2367, merrymacscampground.com).</t>
  </si>
  <si>
    <t>Devil’s Lake State Park: See Devil’s Lake Segment, p. 194. From the STH-113 Trail access go north and west ~5 mi.</t>
  </si>
  <si>
    <t>This segment is a rolling ramble through mixed woodlands, prairies and fields. It features dramatic climbs and wide ranging views of Lake Wisconsin, a pastoral valley and the Baraboo Hills.</t>
  </si>
  <si>
    <t>At nearby Merrimac Ferry north ramp on STH-113 (seasonal).</t>
  </si>
  <si>
    <t>Two white-blazed loop trails, a spur trail to the DCA and Gibraltar Rock State Natural Area trails and road.</t>
  </si>
  <si>
    <t>CTH-V: In Lodi, from the intersection of STH-113 and STH-60, take STH-113 north 4.0 mi. At CTH-V turn left and go west 1.7 mi. to the parking area on the east side of the road.</t>
  </si>
  <si>
    <t>STH-113 Ferry Wayside: In Lodi, from the intersection of STH-113 and STH-60, take STH-113 north 6.0 mi to the Ferry Wayside parking area. Closed in winter.</t>
  </si>
  <si>
    <t>(i) Slack Rd. parking area. (ii) CTH-VA (Gibraltar Rock Rd.) parking area.</t>
  </si>
  <si>
    <t>Merrimac: See Merrimac Segment, p. 198. From the ferry wayside Trail access take the ferry across to the north side of Lake Wisconsin. On STH-113 go north then east 1.0 mi.</t>
  </si>
  <si>
    <t>Devil’s Lake State Park: See Devil’s Lake Segment, p. 194. From the ferry wayside Trail access take the ferry across to the north side of Lake Wisconsin. Take STH-113 north and west ~10 mi.</t>
  </si>
  <si>
    <t>Baraboo: See Baraboo Segment, p. 190. From the ferry wayside Trail access take the ferry across to the north side of Lake Wisconsin. Take STH-113 north ~12 mi.</t>
  </si>
  <si>
    <t>Lodi: See Groves-Pertzborn Segment and the City of Lodi Segment, p. 205. From the ferry wayside Trail access take STH-113 south 6.0 mi. Also see Trail Access and Parking directions, above.</t>
  </si>
  <si>
    <t>The quiet, hilly Groves-Pertzborn Segment features dense woods, diverse vegetation and a steep climb.</t>
  </si>
  <si>
    <t>CTH-J: In Lodi, from the intersection of STH-113 and STH-60, take STH-113 north. At CTH-J turn left and go west 2.0 mi to the parking area on the south side of the road just before the intersection with Lovering Rd.</t>
  </si>
  <si>
    <t>(i) Bilkey Rd.: In Lodi from the intersection of STH-113 and STH-60, take STH-113 north. At CTH-J turn left and go west 1.0 mi. At Bilkey Rd. turn left and go south then west 0.5 mi. Roadside parking. (ii) Lodi Middle and High School Complex on Sauk St. Parking is available at the high school on the northeast side in the pool parking area. Walk north behind the high school toward the bridge to reach the Ice Age Trail. Additional parking reserved for Ice Age Trail hikers is located at Lodi Middle School on the east side of the school. Walk north through the prairie to reach the Ice Age Trail. (iii) City of Lodi public parking area. From the intersection of STH-113 and STH-60, take STH-113 south 0.1 mi, follow the right bend on STH-113 and immediately turn right into the public parking area.</t>
  </si>
  <si>
    <t>Lodi: Restaurant, grocery store, convenience store, lodging, medical care. On Trail. Services along Main St. or on STH-60 and STH-113. Meals at Lodi Coffee Roasters (107 S. Main St., 608-592-3325). INN Style program lodging at Victorian Dreams B&amp;B (608-592-0362, victoriandreamsbnb.com). For area info, contact the Lodi and Lake Wisconsin Chamber of Commerce (608-592-4412, lodilakewisconsin.org).</t>
  </si>
  <si>
    <t>The City of Lodi Segment saunters through a charming “Trail Town” and highlights the impressive Rainbow Bridge.</t>
  </si>
  <si>
    <t>At Strangeway Playlot and Veterans Memorial Park and at nearby Goeres Park and Pool (175 Fair St.).</t>
  </si>
  <si>
    <t>Most of the segment follows town roads and sidewalks.</t>
  </si>
  <si>
    <t>Pleasant St.: In Lodi, from the intersection of STH-113 and STH-60, take STH-113 south 0.3 mi to Pleasant St. Turn right and go over a bridge for roadside parking on Water St.</t>
  </si>
  <si>
    <t>The Eastern Lodi Marsh Segment transitions from a Trail Town to a beautiful ridgetop natural area with outstanding restored prairies and stunning views.</t>
  </si>
  <si>
    <t>Portion of segment crossing private land between STH-113 parking area and Lodi Marsh State Wildlife Area is closed during gun deer season.</t>
  </si>
  <si>
    <t>Spur trail leading to additional parking area.</t>
  </si>
  <si>
    <t>Pleasant St.: In Lodi, from the intersection of STH-113 and STH-60, take STH-113 south 0.3 mi. to Pleasant St. Turn right and go over a bridge for roadside parking on Water St.</t>
  </si>
  <si>
    <t>(i) City of Lodi public parking area. In Lodi, from the intersection of STH-113 and STH-60, take STH-113 south 0.1 mi, follow the right bend on STH-113 and immediately turn right into the public parking area. (ii) STH-113. In Lodi, from the intersection of STH-113 and STH-60, take STH-113 south 0.7 mi to the parking area on the west side of STH-113. (iii) Twin Pines Trailhead on Lodi-Springfield Rd. (SC1). This parking area is 0.5 mi. north of the Robertson Trailhead on the east side of the road. A short spur trail leads to the Ice Age Trail.</t>
  </si>
  <si>
    <t>Lodi: See Groves-Pertzborn Segment and the City of Lodi Segment, p. 205. From the Lodi-Springfield Rd. Robertson Trailhead go north ~3 mi. Also see Trail Access and Parking directions, above.</t>
  </si>
  <si>
    <t>Lodi-Springfield Rd. (Robertson Trailhead): In Lodi, from the intersection of STH-113 and STH-60, take STH-60 west 0.6 mi. At Riddle Rd. (Lodi-Springfield Rd. in Dane Co.), just past the railroad trestle, turn left and go south 2.0 mi to the Robertson Trailhead parking area with a kiosk on the west side of road.</t>
  </si>
  <si>
    <t>By law, dogs must be leashed as much of this segment traverses a State Natural Area.</t>
  </si>
  <si>
    <t>This short segment highlights charming Indian Lake County Park and its wooded, hilly terrain.</t>
  </si>
  <si>
    <t>From a new well located near the park’s open-sided shelter that will be installed sometime in 2014.</t>
  </si>
  <si>
    <t>Park cabin (DA24) available with advanced permission.</t>
  </si>
  <si>
    <t>Portions overlap with ski trails. Hike off to the side when groomed.</t>
  </si>
  <si>
    <t>Sauk City: Restaurant, grocery store, convenience store, lodging, library, medical care. From the STH-19 eastern Trail access go north 1.9 mi on Matz Rd. At Collins Rd. turn left and go 0.1 mi. At USH-12 turn left and go northwest for 7.1 mi. For area info contact the Sauk Prairie Area Chamber of Commerce (608-643-4168, saukprairie.com).</t>
  </si>
  <si>
    <t>Cross Plains: See Table Bluff Segment and Cross Plains Segment, p. 216. From the STH-19 western Trail access go west then south ~10 mi.</t>
  </si>
  <si>
    <t>STH-19 Western Trail Access: From the park’s main entrance road at STH-19, continue 0.8 mi west on STH-19 to the gravel parking area for the Indian Lake County Park lake access and dog training exercise area.</t>
  </si>
  <si>
    <t>STH-19 Western Trail Access</t>
  </si>
  <si>
    <t>STH-19 Eastern Trail Access</t>
  </si>
  <si>
    <t>The southern two-thirds of the segment crossing private land are closed during gun deer season.</t>
  </si>
  <si>
    <t>Two white-blazed loop trails and additional informal trails.</t>
  </si>
  <si>
    <t>Table Bluf Rd.: From the Ice Age Trail Alliance headquarters in Cross Plains, take USH-14 west 1.2 mi At CTH-KP turn right and go north 2.4 mi. At Table Bluff Rd. turn left and go west 0.3 mi to the parking area on the south side of the road.</t>
  </si>
  <si>
    <t>(i) Roadside parking at Hickory Hill St. near the gated access road for Hickory Hill Conservation Park. (ii) Roadside parking at Lewis St. Trail access. (iii) Parking area at Village of Cross Plains Municipal Park pool at 2106 Lewis St. (behind the library). (iv) Parking area behind IATA Headquarters (DA26), 2110 Main St.</t>
  </si>
  <si>
    <t>Cross Plains: Restaurants, grocery store, convenience store, general shopping, lodging, library, medical care. On Trail. Most services on Main St. (USH-14). Meals at Crossroads Coffeehouse (2020 Main St., 608-798-2080, crossroadscoffeehouse.net) and Coach’s Club (1200 Main St., 608-413-0400, coachsclub.com). Area info available from the Cross Plains Chamber of Commerce (608-843-3166, crossplainschamber.net).</t>
  </si>
  <si>
    <t>Mendota County Park: Camping. From the IATA headquarters go east 7.0 mi on USH-14. Pass under the Beltline Highway and continue east on University Ave. for 1.0 mi. At Branch St. turn left and go north 0.6 mi. At CTH-M/Century Ave. turn right and go east 1.3 mi to the park entrance (5133 CTH-M, Middleton, 608-224-3730, reservedane.com).</t>
  </si>
  <si>
    <t>Cedar Hills Campground: Camping. From the IATA headquarters go ~8 mi west on USH-14. At STH-78 go 3.0 mi north to the campground entrance (seasonal; 6406 STH-78, Mazomanie, 608-795-2606).</t>
  </si>
  <si>
    <t>Middleton: See Valley View Segment and Madison Segment, p. 220. From the IATA headquarters on USH-14 go east ~8 mi. Also see Trail Access and Parking directions, above.</t>
  </si>
  <si>
    <t>Madison: See Valley View Segment and Madison Segment, p. 220. From the IATA headquarters on USH-14 go east ~13 mi.</t>
  </si>
  <si>
    <t>The diverse Cross Plains Segment highlights a Trail Town, the Ice Age Trail Alliance headquarters and the surprisingly remote-feeling bluffs, prairies and woodlands north of town.</t>
  </si>
  <si>
    <t>At the public library, public pool and IATA headquarters.</t>
  </si>
  <si>
    <t>At Legion Park, 1 block west of the Trail on American Legion Dr.</t>
  </si>
  <si>
    <t>Portions follow town streets and sidewalks.</t>
  </si>
  <si>
    <t>Additional informal trail in Hickory Hill Conservation Area.</t>
  </si>
  <si>
    <t>Bourbon Rd.: From west of Madison on the Beltline Highway (USH-12/14) near Middleton, take Exit 251 for University Ave. (USH-14) and go west on University Ave. (USH-14) for 7.2 mi to Cross Plains. At CTH-P turn left and go south across Black Earth Creek then immediately turn right at Bourbon Rd. The segment begins a short distance west where a paved path intersects the road. Roadside parking.</t>
  </si>
  <si>
    <t>Middleton: See Valley View Segment and Madison Segment, p. 220. From the IATA headquarters on USH-14 go east ~8 mi. Also see Trail Access and Parking directions, above</t>
  </si>
  <si>
    <t>Portions overlap with roads and sidewalks.</t>
  </si>
  <si>
    <t>An extensive, color-coded trail network through the prairie area.</t>
  </si>
  <si>
    <t>University Ridge Golf Course: Restaurant. On Trail. Open seasonally (9002 CTH-PD, Madison, 608-845-7700 or 800-897-4343, universityridge.com).</t>
  </si>
  <si>
    <t>Madison: Restaurant, grocery store, convenience store, general shopping, lodging, camping, library, medical care. INN Style program lodging at the Arbor House, Ltd. (608-238-2981, arbor-house.com). Outfitter/camping supplies at REI (608-833-6680, rei.com/stores/madison) behind West Towne Mall. Area info available from the Greater Madison Chamber of Commerce (608-256-8348, greatermadisonchamber.com).</t>
  </si>
  <si>
    <t>Middleton: Restaurant, grocery store, convenience store, general shopping, lodging, camping, library, medical care. From the CTH-M Trail access, go north on CTH-M 2.5 mi. At CTH-S (Mineral Point Rd.) turn right and go east 0.3 mi. At USH-12 go north 2.6 mi to the USH-14 Exit. Area info available from the Middleton Chamber of Commerce (608-827-5797, middletonchamber.com).</t>
  </si>
  <si>
    <t>Verona: See Verona Segment, p. 224. From the CTH-PD (McKee Rd.) Trail access go west then south ~3 mi. Also see Trail Access and Parking directions, above.</t>
  </si>
  <si>
    <t>For being on the outskirts of town, the Madison Segment retains a surprisingly remote feel as it passes unobtrusively through a scenic golf course and residential neighborhoods.</t>
  </si>
  <si>
    <t>At the University Ridge Golf Course clubhouse (seasonal).</t>
  </si>
  <si>
    <t>Dogs are not allowed between Woods Rd. and CTH-M.</t>
  </si>
  <si>
    <t>Portions overlap with golf course paths, city roads (including dangerous CTH-M), a driveway and sidewalks and a multi-use recreation path.</t>
  </si>
  <si>
    <t>Mendota County Park: See Table Bluff and Cross Plains Segment, p. 216. From the CTH-PD (McKee Rd.) Trail access go west then north ~10 mi.</t>
  </si>
  <si>
    <t>This suburban segment makes good use of three county parks and links up to a variety of additional hiking and biking trails.</t>
  </si>
  <si>
    <t>At the Dispersed Camping Area (DA21) in Badger Prairie County Park.</t>
  </si>
  <si>
    <t>At Reddan Soccer Park, Badger Prairie County Park and Ceniti Park Baseball Complex.</t>
  </si>
  <si>
    <t>Portions overlap with multi-use paths, town sidewalks and roads and the Military Ridge State Trail (MRST).</t>
  </si>
  <si>
    <t>MRST continues east and west from IAT; also numerous bike trails and spur trails.</t>
  </si>
  <si>
    <t>Prairie Moraine County Park at Wesner Rd.: From USH-18/151 south of Verona take Exit 79 onto CTH-PB and drive south 1.0 mi. At Wesner Rd. turn left to enter the Prairie Moraine County Park parking area.</t>
  </si>
  <si>
    <t>Ice Age Ln.: From west of Madison on the Beltline Highway (USH-12/14), take Exit 254 for Mineral Point Rd. (CTH-S) and go west on Mineral Point Rd. (CTH-S) for 4.0 mi. At Timber Ln. turn left and go south 1.3 mi. At Noll Valley Rd. turn left and go east 0.3 mi. At Ice Age Ln. turn left and go north 0.1 mi.  Roadside parking on the right side of the road by the gate.</t>
  </si>
  <si>
    <t>(i) Parking area at Middleton Ice Age Trail Access park (DA10) on Mound View Rd. (ii) Roadside parking on Woods Rd. (iii) University Ridge Golf Course lower parking area, open seasonally during golf course hours. Accessed by car from the main golf course entrance along CTH-PD (McKee Rd.). Gate is sometimes locked. (iv) O.J. Noer Turfgrass Research and Education Center parking area on the west side of CTH-M (Pleasant View Rd.). Available only on weekends and after 4:00 p.m. on weekdays. (v) Roadside parking on Flagstone Dr.; see safety note below. (vi) Roadside parking on Raymond Rd./Oakview Rd.</t>
  </si>
  <si>
    <t>CTH-PD (McKee Rd.): From Verona, at the intersection of Verona Ave. (Bus. Rt. USH-18/151) and CTH-M (Main St./Pleasant View Rd.), take CTH-M (Main St./Pleasant View Rd.) north 1.7 mi. At CTH-PD (McKee Rd.) turn right and go east 0.6 mi to the parking area on the south side of CTH-PD.</t>
  </si>
  <si>
    <t>At Reddan Soccer Park parking area (seasonal), Verona Public Library, Badger Prairie County Park main shelter (seasonal) and Ceniti Park Baseball Complex (seasonal).</t>
  </si>
  <si>
    <t>(i) Reddan Soccer Park parking area on Cross Country Rd. (No parking during tournaments.) (ii) Verona Public Library. (iii) Badger Prairie County Park (Exit 81 from USH 18/151). (iv) Military Ridge State Trail/Ice Age Trail access on Old PB Rd. just south of Verona Ave. (Exit 81 from USH 18/151). (v) Ceniti Park Sports Complex on the south side of E. Verona Ave. (vi) Lincoln St. foot/ bike bridge parking at end of street.</t>
  </si>
  <si>
    <t>Verona: Restaurant, grocery store, convenience store, general shopping, lodging, camping, library, medical care. From the E. Verona Ave. (CTH-MV) Trail crossing go west 0.9 mi on E. Verona Ave. Dispersed Camping Area site at Badger Prairie County Park on Trail for long-distance hikers only. Area information available from the Verona Chamber of Commerce (608-845-5777, veronawi.com).</t>
  </si>
  <si>
    <t>Madison: See Valley View Segment and Madison Segment, p. 220. From the CTH-PD (McKee Rd.) Trail access go east and north ~5 mi to the West Towne Mall area.</t>
  </si>
  <si>
    <t>This segment has two distinct experiences: a jaunt down a quiet multi-use rail trail and a beautiful new off-road trek featuring bedrock outcroppings, restored prairies and long views.</t>
  </si>
  <si>
    <t>A Dispersed Camping Area (DA26) north of CTH-D.</t>
  </si>
  <si>
    <t>Portions overlap with the multi-use Badger State Trail (BST) and Piller Rd.</t>
  </si>
  <si>
    <t>BST continues north and south. Also, prairie spur trails and blue-blazed spur trail to DCA.</t>
  </si>
  <si>
    <t>Portions of this segment may be suitable for those using wheelchairs or similar devices</t>
  </si>
  <si>
    <t>Purcell Rd.: From USH-18/151 south of Verona, take CTH-PB south 2.2 mi. At Purcell Rd. turn left and go east 1.7 mi. At Sayles Trail turn right and immediately turn right again into the Badger State Trail/Ice Age Trail parking area with kiosk.</t>
  </si>
  <si>
    <t>CTH-D: From Madison, take Fish Hatchery Rd. (CTH-D) ~15 mi south. No parking. Alternatively, park at the CTH-DD parking area just west and south of the CTH-D endpoint. Access the segment via the Brooklyn Wildlife Segment.</t>
  </si>
  <si>
    <t>(i) CTH-A (DA5) roadside parking near the intersection where CTH-A heads west from STH-69. The Ice Age Trail/Badger State Trail is 100 ft to the east across STH-69. (ii) Frenchtown Rd./Piller Rd. parking area on the south side of the road.</t>
  </si>
  <si>
    <t>Belleville: See Brooklyn Wildlife Segment, p. 230. From the CTH-D Trail access go west then south ~3 mi.</t>
  </si>
  <si>
    <t xml:space="preserve">Verona: See Verona Segment, p. 224. From the Purcell Rd. Trail access go west then north ~4 mi. Also see Trail Access and Parking directions, above. </t>
  </si>
  <si>
    <t>This segment follows a rolling course over glacial outwash and bedrock hills through the Brooklyn State Wildlife Area</t>
  </si>
  <si>
    <t>From a hand pump south of the southern CTH-DD parking area (DA2).</t>
  </si>
  <si>
    <t>Two blue-blazed spur trails to parking areas.</t>
  </si>
  <si>
    <t>Hughes Rd.: From Belleville at the intersection of STH-92 and STH-69, take STH-92 east then south 3.0 mi to Dayton. At Dayton take Green County’s CTH-D north 1.0 mi. At Hughes Rd. turn right and go east 0.3 mi to a parking area on the north side of the road.</t>
  </si>
  <si>
    <t>There are two parking area on CTH-DD that have blue-blazed spur trails to access the Ice Age Trail. (i) “North” CTH-DD parking area is just south of the intersection of Dane County’s CTH-D and CTH-DD. Be careful of ruts. (ii) “South” CTH-DD parking area is 1.2 mi north of the Green County CTH-D and Hughes Rd. intersection or 0.75 mi south of the “North” CTH-DD parking area.</t>
  </si>
  <si>
    <t>Cooksville: INN Style program lodging at Cooksville Farmhouse Inn (608-335-8375, cooksvillefarmhouseinn.com).</t>
  </si>
  <si>
    <t>New Glarus: See Monticello Segment, p. 234. From the CTH-D Trail access go west then south ~11 mi.</t>
  </si>
  <si>
    <t>At Monticello’s Old Train Depot (seasonal).</t>
  </si>
  <si>
    <t>At nearby New Glarus Woods State Park ~3 mi west of the Trail (see Area Services).</t>
  </si>
  <si>
    <t>The BST and SRST are open to bicycles and snowmobiles.</t>
  </si>
  <si>
    <t>The BST and SRST both continue north and south.</t>
  </si>
  <si>
    <t>CTH-W: From Belleville take STH-92 south 3.0 mi. At CTH-W turn left and go west 1.3 mi. No parking available. Roadside parking at CTH-CC crossing located another 0.2 mi west on CTH-W and then south on CTH-CC 0.3 mi.</t>
  </si>
  <si>
    <t>New Glarus: Restaurant, grocery store, convenience store, camping, lodging, library, medical care. From E. Lake Ave. in Monticello take the SRST north ~6 miles or drive north from Monticello on STH-69. Area info available from the New Glarus Chamber of Commerce and Tourist Information (800-527-6838, swisstown.com).</t>
  </si>
  <si>
    <t>New Glarus Woods State Park: Camping. From the Exeter Crossing Rd. Trail access go west 2.5 mi on Exeter Crossing Rd. then north on STH-69 0.1 mi (608-527-2335, dnr.wi.gov/topic/parks/name/ngwoods/; reservations: 888-947-2757, reserveamerica.com).</t>
  </si>
  <si>
    <t>Monticello: Restaurant, grocery store, convenience store, library. On Trail. From the Lake Ave. Trail access go west six blocks to most services.</t>
  </si>
  <si>
    <t>Sugar River State Trail: On Trail (608-527-2334, dnr.wi.gov/topic/parks/name/sugarriver).</t>
  </si>
  <si>
    <t>This very straight and flat segment highlights the quiet, twisty Little Sugar and Sugar rivers.</t>
  </si>
  <si>
    <t>At Monticello’s Old Train Depot (seasonal) and Sugar River State Trail (SRST) parking area in Albany (seasonal).</t>
  </si>
  <si>
    <t>Private campground south of Bump Rd. (see Area Services).</t>
  </si>
  <si>
    <t>By law, dogs must be leashed on the SRST.</t>
  </si>
  <si>
    <t>The SRST is open to bicycles and snowmobiles.</t>
  </si>
  <si>
    <t>The SRST continues north and south. The Badger State Trail continues south.</t>
  </si>
  <si>
    <t>Bump Rd.: From STH-59 in Albany, turn south on Cincinnati St. and go 0.8 mi. At Bump Rd. turn left and go 0.1 mi to the Trail access. No parking. Alternatively, park at the Sugar River State Trail parking area on 4th St. From STH-59 in Albany, turn south on Cincinnati St. and go 0.4 mi. At 4th St. turn left and go 0.1 mi; parking area on left.</t>
  </si>
  <si>
    <t>Albany: Restaurant, grocery store, convenience store, lodging, library, medical care. On Trail. From the Trail access, the business district is a few blocks west. INN Style program lodging at the Albany House B&amp;B (866-977-7000, albanyhouse.com). At the Trail’s junction with STH-59 is a moderate size grocery with a deli. Camping is available 2.4 mi south of Bump Rd. on CTH-E at Sweet Minihaha Campground (608-862-3769, sweetminihaha.com).</t>
  </si>
  <si>
    <t>Monticello: See Monticello Segment, p. 234. From the Monticello Old Train Depot go north then west 7 blocks. Also see Trail Access and Parking directions, above.</t>
  </si>
  <si>
    <t>The scenic Arbor Ridge Segment through the Robert Cook Memorial Arboretum is handy to Janesville but feels miles away.</t>
  </si>
  <si>
    <t>By law, dogs not permitted in Janesville Parks May 15 to Sept. 15; must be leashed at other times.</t>
  </si>
  <si>
    <t>Small portion overlaps with asphalt walkway in the arboretum.</t>
  </si>
  <si>
    <t>Robert Cook Memorial Arboretum trail network.</t>
  </si>
  <si>
    <t>Upper Parking Area of the Robert Cook Memorial Arboretum: From Janesville at the intersection of Washington St. and Memorial Dr., take W. Memorial Dr. west 1.4 mi. Memorial Dr. becomes CTH-A. Continue west on CTH-A 0.4 mi to the gravel entrance drive for the Arboretum on the right shortly after passing the Arbor Ridge subdivision entrance. The Ice Age Trail is accessed from the upper parking area. Additional parking in the lower parking area.</t>
  </si>
  <si>
    <t>(i) Roadside parking in Arbor Ridge subdivision. (ii) N. Washington St. (CTH-E) parking area on the east side of the road across from the entrance to the Arbor Ridge subdivision. (iii) Riverside Park parking areas on Parkside Dr.; one is located along the road between the pavilions and another is located at the end of the road near the North Pavilion.</t>
  </si>
  <si>
    <t>Janesville: See Janesville Segment, p. 246. From the Washington St. (CTH-E) Trail access go south into the city. Also see Trail Access and Parking directions, above.</t>
  </si>
  <si>
    <t>Like the Arbor Ridge Segment, the remarkable, remote-feeling Devil’s Staircase Segment will make hikers forget they are in a city.</t>
  </si>
  <si>
    <t>From the Rock River.</t>
  </si>
  <si>
    <t>At Riverside Park North and South pavilions. Restrooms and drinking water are seasonal.</t>
  </si>
  <si>
    <t>Small portions overlap with golf course paths.</t>
  </si>
  <si>
    <t>Riverside Park South Pavilion: From I-39/90 at Janesville, take Exit 171B onto USH-14 and go west 4.0 mi. At N. Washington St. (CTH-E) turn left and go south 2.5 mi. At Parkside Dr. turn left and go northeast for 0.4 mi to the pavilion. Roadside parking.</t>
  </si>
  <si>
    <t>This segment uses the City of Janesville’s extensive paved trail system that links parks to create an urban greenbelt.</t>
  </si>
  <si>
    <t>At the Riverside Park South Pavilion and the many other parks (seasonal) along the segment’s route.</t>
  </si>
  <si>
    <t>Portions overlap with multi-use recreational paths, sidewalks and roads.</t>
  </si>
  <si>
    <t>Side trails in city parks.</t>
  </si>
  <si>
    <t>Riverside Park South Pavilion: From I-39/90 at Janesville, take Exit 171B onto USH-14 and go west 4.3 mi. At N. Washington St. (CTH-E) turn left and go south 2.5 mi. At Parkside Dr. turn left and go northeast for 0.4 mi to the pavilion. Roadside parking.</t>
  </si>
  <si>
    <t>W. Rotamer Ct.: From I-39/I-90 take Exit 171A and go north on STH-26 (Milton Ave.). At Kettering Rd. turn left and go 0.1 mi. Turn right and go northeast on Whitney St. for 0.2 mi. Turn right at W. Rotamer Ct. Roadside parking.</t>
  </si>
  <si>
    <t>This segment links two suburban areas via a portion of a pleasant, treelined converted railway path.</t>
  </si>
  <si>
    <t>By law, dogs must be leashed on the multi-use path.</t>
  </si>
  <si>
    <t>Segment shares a multi-use recreational path and includes a portion of road walk.</t>
  </si>
  <si>
    <t>The multi-use path on the abandoned railroad bed extends southwest from the segment into Janesville.</t>
  </si>
  <si>
    <t>Manogue Rd.:From I-39/90 north of Janesville, take Exit 163 and go east then south on STH-59 for 5.9 mi to Milton. In Milton, where STH-59 turns east, continue straight (south) on S. Clear Lake Ave. for 0.1 mi. At Ansley Ave. turn right and go west 0.1 mi. At Vincent St. turn left and go south 0.6 mi to Manogue Rd. (High St.). The Trail access is on the southwest corner. Roadside parking.</t>
  </si>
  <si>
    <t>Janesville: See Janesville Segment, p. 246. From the West Rotamer Court Trail access go west then south 1.0 mi to a large commercial area. Also see Trail Access and Parking directions, above.</t>
  </si>
  <si>
    <t>Milton: See Milton Segment and Storrs Lake Segment, p. 251. From Manogue Rd. Trail access go north and east into town. Also see Trail Access and Parking directions, above.</t>
  </si>
  <si>
    <t>At a private campground located 2.0 miles north of Milton.</t>
  </si>
  <si>
    <t>By law, dogs must be leashed on the entire segment.</t>
  </si>
  <si>
    <t>Almost entirely on sidewalks and roads.</t>
  </si>
  <si>
    <t>Manogue Rd.: From I-39/90 north of Janesville, take Exit 163 and go east then south on STH-59 for 5.9 mi to Milton. In Milton, where STH-59 turns east, continue straight (south) on S. Clear Lake Ave. for 0.1 mi. At Ansley Ave. turn right and go west 0.1 mi. At Vincent St. turn left and go south 0.6 mi to Manogue Rd. (High St.). The Trail access is on the northeast corner. Roadside parking.</t>
  </si>
  <si>
    <t>Storrs Lake State Wildlife Area Ice Age Trail parking area on Storrs Lake Rd. The Trail access is on the north side of the parking area.</t>
  </si>
  <si>
    <t>Janesville: See Janesville Segment, p. 246. From the Storrs Lake Rd. Trail access go south ~5 mi. Also see Trail Access and Parking directions, above.</t>
  </si>
  <si>
    <t>The Storrs Lake Segment passes through woods where Abraham Lincoln camped and features wetlands and mixed forest teeming with songbirds and waterfowl.</t>
  </si>
  <si>
    <t>From Storrs Lake and Bowers Lake.</t>
  </si>
  <si>
    <t>Portion of the segment crossing private land south of Bowers Lake Rd. is closed during gun deer season.</t>
  </si>
  <si>
    <t>Hunting/social trails in the State Wildlife Area.</t>
  </si>
  <si>
    <t>Bowers Lake Rd.: From I-39/90 at Janesville, take Exit 171A and go north on STH-26 for 4.7 mi. Take Exit 8 and go east on STH-59 for 0.6 mi. At Janesville St. turn right and go north for 1.3 mi. At Bowers Lake Rd. turn right and go east 1.5 mi to the parking area on the north side of the road.</t>
  </si>
  <si>
    <t>This short and quiet segment crossing the Clover Valley State Wildlife Area features wet meadow habitat and Spring Brook.</t>
  </si>
  <si>
    <t>From Spring Brook.</t>
  </si>
  <si>
    <t>County Line Rd.: From the south edge of Whitewater at the bypass intersection of USH-12, STH-59 and STH-89, take STH-89 south 2.0 mi. At Island Rd. turn right and go west 1.6 mi. At East Spring Brook Rd. (Converse Rd.) veer left and go southwest 0.1 mi. At County Line Rd. turn left and go south 0.4 mi. The segment starts at a tree line on the east side of the road. No parking.</t>
  </si>
  <si>
    <t>Island Rd.: From the south edge of Whitewater at the bypass intersection of USH-12, STH-59 and STH-89, take STH-89 south 2.0 mi. At Island Rd., turn right and go west 0.9 mi to the parking area on the south side of the road. (Note: At the corner of STH-89 and Island Rd., the street sign is mismarked as Island Dr.)</t>
  </si>
  <si>
    <t>Whitewater: See Whitewater Lake Segment, p. 257. From the Island Rd. Trail access go east then north ~3 mi. Also see Trail Access and Parking directions, above.</t>
  </si>
  <si>
    <t>At the Rice Lake Nature Trail, DNR contact station and State Rec Area/Campground.</t>
  </si>
  <si>
    <t>At Whitewater Lake Rec Area/Campground.</t>
  </si>
  <si>
    <t>At Whitewater Lake Rec Area/Campground and USH-12 Trail access parking area.</t>
  </si>
  <si>
    <t>A small portion of the Trail overlaps with a bridle/snowmobile trail.</t>
  </si>
  <si>
    <t>Connects with Rice Lake Nature Trail and Whitewater Lake Recreation Area and DNR Contact Station spur trails.</t>
  </si>
  <si>
    <t>Clover Valley Rd.: From the south edge of Whitewater at the bypass intersection of USH-12 and STH-89, take STH-89 south 1.4 mi. At Anderson Rd. turn left and go east 0.8 mi. At the T-intersection, the road becomes Clover Valley Rd. Continue straight (east) following what is now Clover Valley Rd. for 2.6 mi. The road turns south and passes the artesian flowing well and Kiwanis International Wayside Park (JW8), before turning east again. Access the Trail on the northeast side of the road. Roadside parking. Park with tires off pavement.</t>
  </si>
  <si>
    <t>USH-12: From La Grange take USH-12 west 3.0 mi to the parking area. From Whitewater at the bypass intersection of USH-12 and STH-89, take USH-12 east 5.0 mi.</t>
  </si>
  <si>
    <t>(i) Rice Lake Nature Trail parking area on State Park Rd. To access the Ice Age Trail from the parking area, take the Rice Lake Nature Trail loop northwest for 0.4 mi. Continue on the blue-blazed spur trail 0.1 mi across Kettle Moraine Dr. to its junction with the Ice Age Trail near Hi-Lo Rd. (ii) Whitewater Lake DNR Contact Station parking area on Kettle Moraine Dr. A 0.2-mi spur trail leads from the parking area to the Ice Age Trail. (iii) Esterly Rd. Trail access, roadside parking.</t>
  </si>
  <si>
    <t>Elkhorn: INN Style program lodging at Ye Olde Manor House B&amp;B (262-742-2450, yeoldemanorhouse.com).</t>
  </si>
  <si>
    <t>La Grange: Meals. From the USH-12 Trail access parking area go 3.0 mi east on USH-12 to the La Grange General Store (262-495-8600).</t>
  </si>
  <si>
    <t>Whitewater: Restaurant, grocery store, convenience store, general shopping, lodging, library, medical care. From the USH-12 Trail access parking area, go 5.0 mi west on USH-12, follow Business USH-12. INN Style program lodging at the Hamilton House B&amp;B (262-473-1900, bandbhamiltonhouse.com). Lodging at the Super 8 Motel (262-472-0400). Meals at Randy’s Restaurant and Funhunters Brew Pub (262-473-8000). Area info available from the Whitewater Chamber of Commerce (262-473-4005, whitewaterchamber.com).</t>
  </si>
  <si>
    <t>This segment highlights scenic Lake La Grange, hardwood forests and the historic Ole Oleson Homestead.</t>
  </si>
  <si>
    <t>At nearby Nordic Trails parking area south of CTH-H Trail access.</t>
  </si>
  <si>
    <t>At a walk-to trailside shelter (JW3) (reservations required).</t>
  </si>
  <si>
    <t>At the USH-12 Trail access parking area and Backpack Shelter 3 (please respect those who have reserved the shelter) and parking areas for nearby John Muir and Nordic trails.</t>
  </si>
  <si>
    <t>A small portion overlaps with a snowmobile trail.</t>
  </si>
  <si>
    <t>White-blazed loop trail and several KMSF spur trails.</t>
  </si>
  <si>
    <t>Young Rd.: From the intersection of STH-59 and CTH-H in Palmyra take CTH-H southwest 3.0 mi. At Young Rd. turn left and go east 0.1 mi. Roadside parking.</t>
  </si>
  <si>
    <t>La Grange: See Whitewater Lake Segment, p. 257. From the USH-12 Trail access go east 3.0 mi. Also see Trail Access and Parking directions, above.</t>
  </si>
  <si>
    <t>Whitewater: See Whitewater Lake Segment, p. 257. From the USH-12 Trail access go west ~5 mi. Also see Trail Access and Parking directions, above.</t>
  </si>
  <si>
    <t>This up-and-down segment features panoramic views from the top of Bald Bluff and the Stone Elephant, a massive granite erratic.</t>
  </si>
  <si>
    <t>At Horserider’s Camp on Little Prairie Rd. and Emma Carlin Trails parking area.</t>
  </si>
  <si>
    <t>From small ponds and springs near the segment.</t>
  </si>
  <si>
    <t>Bald Bluff trails, Stone Elephant spur trail and Emma Carlin bike/hike trail system.</t>
  </si>
  <si>
    <t>CTH-Z: From the intersection of STH-59 and STH-67 in Eagle, take STH-59 west 3.7 mi. At CTH-Z turn left and go south 0.6 mi. No parking. Use nearby Emma Carlin Trails parking area on CTH-Z south of the Ice Age Trail access. A short blue-blazed spur trail leads to the Ice Age Trail.</t>
  </si>
  <si>
    <t>(i) Bald Bluff Scenic Overlook parking area. From the intersection of STH-59 and CTH-H in Palmyra, take CTH-H southwest 2.8 mi. Parking area on east side of road. The trail to Bald Bluff serves as a spur to the Ice Age Trail. (ii) Tamarack Rd. Trail access; roadside parking. (iii) Horserider’s Camp parking area on Little Prairie Rd.</t>
  </si>
  <si>
    <t>Palmyra: Restaurant, grocery store, convenience store, library, medical care. From the Little Prairie Rd. Trail access go 1.0 mi northwest on Little Prairie Rd. The library has limited hours.</t>
  </si>
  <si>
    <t>Eagle: See Eagle Segment, p. 272. From the CTH-Z Trail access go north then east ~4 mi. Also see Trail Access and Parking directions, above.</t>
  </si>
  <si>
    <t>This segment winds through a pine plantation, oak forest and sections of dry prairie and passes by the Kettle Moraine State Forest’s Southern Unit headquarters.</t>
  </si>
  <si>
    <t>At a walk-to trailside shelter (WK18, reservations required).</t>
  </si>
  <si>
    <t>At Emma Carlin Trails parking area, Forest HQ and Visitor Center and Backpack Shelter 2 (please respect those who have reserved the shelter).</t>
  </si>
  <si>
    <t>Portion of segment crossing private land between CTH-S and STH-59 is closed during gun deer season.</t>
  </si>
  <si>
    <t>Stony Ridge Nature Trail and other spur and horse trails.</t>
  </si>
  <si>
    <t>STH-59: From the intersection of STH-59 and STH-67 in Eagle, take STH-59 west 1.6 mi. No parking. Instead, head north on the gravel road a short distance east of the STH-59/CTH-S intersection. This DNR road leads to two large parking areas and provides access to the Ice Age Trail and a dog training area.</t>
  </si>
  <si>
    <t>Southern Unit Kettle Moraine State Forest Headquarters on STH-59, 2.6 mi west of Eagle. A spur trail leads to the Ice Age Trail.</t>
  </si>
  <si>
    <t>Eagle Home Hostel: Lodging. From the CTH-Z Trail access go 1.0 mi north on CTH-Z then east on STH-59. An unmarked side trail off the Ice Age Trail leads to the hostel. Please call ahead for dates of operation and reservations (262-495-8794 or 262-442-6360). No walk-ins.</t>
  </si>
  <si>
    <t>Eagle: See Eagle Segment, p. 272. From the SKMSF Headquarters on STH-59 go east ~3 mi. Also see Trail Access and Parking directions, above.</t>
  </si>
  <si>
    <t>Palmyra: See Blue Spring Lake Segment, p. 262. From the SKMSF Headquarters on STH-59 go west ~4 mi.</t>
  </si>
  <si>
    <t>This segment passes through extensive prairie restoration areas, oak savannas and wetland areas with springs and features Brady’s Rocks, a portion of the Niagara Escarpment.</t>
  </si>
  <si>
    <t>Brady’s Rock white-blazed loop trail and two short spur trails. Paradise Springs Nature Trail is nearby.</t>
  </si>
  <si>
    <t>STH-67 Wayside: From I-94 at Oconomowoc, take Exit 282 onto STH-67 and go south 11.2 mi to the parking area.</t>
  </si>
  <si>
    <t>(i) CTH-N small parking area. (ii) Wilton Rd. roadside parking. (iii) STH-67 parking area northeast of Brady’s Rocks.</t>
  </si>
  <si>
    <t>Eagle: Restaurant, grocery store, convenience store, lodging, library, medical care. From the STH-59 Trail access go 1.6 mi east on STH-59. INN Style program lodging at the Eagle Centre House B&amp;B (262-363-4700, eagle-house.com).</t>
  </si>
  <si>
    <t>North Prairie: See Scuppernong Segment, p. 274. From the STH-59 Trail access go northeast ~7 mi.</t>
  </si>
  <si>
    <t>This segment courses over hilly terrain, through hardwood forests and past many trailside kettles.</t>
  </si>
  <si>
    <t>At STH-67 wayside, CTH-ZZ Scuppernong Trails trailhead and Pinewoods Campground.</t>
  </si>
  <si>
    <t>At a walk-to trailside shelter (reservations required).</t>
  </si>
  <si>
    <t>At Pinewoods Campground and nearby Ottawa Lake Campground.</t>
  </si>
  <si>
    <t>At Backpack Shelter 1 (please respect those who have reserved the shelter), CTH-ZZ Scuppernong Trails trailhead and Pinewoods Campground.</t>
  </si>
  <si>
    <t>Spurs to McKeawn Springs, Backpack Shelter 1, two blue-blazed spur trails to parking areas and the Scuppernong ski/hike trail network.</t>
  </si>
  <si>
    <t>CTH-C: From I-94 at Oconomowoc, take Exit 282 STH-67 and go south 8.5 mi. At CTH-C turn left and go east 0.8 mi to the Trail access on the south side of road. Roadside parking.</t>
  </si>
  <si>
    <t>(i) Piper Rd. roadside. (ii) CTH-ZZ Scuppernong Hiking and Ski Trail parking areas. There is a parking area on each side of CTH-ZZ. Each parking area has a blue-blazed spur trail leading to the IAT. (iii) Pinewoods Campground on G Rd. off Waterville Rd. Enter campground and go to the group camp loop. Park near restrooms.</t>
  </si>
  <si>
    <t>North Prairie: Restaurant, convenience store. From the Piper Rd.Trail access go 3.5 miles east on Piper Rd. to State Rd.</t>
  </si>
  <si>
    <t>Eagle: See Eagle Segment, p. 272. From the STH-67 wayside go south ~3 mi.</t>
  </si>
  <si>
    <t>This varied segment includes portions through a woods and the UW-Waukesha Field Station.</t>
  </si>
  <si>
    <t>CTH-D: From I-94 at Oconomowoc, take Exit 282 STH-67 and go south 5.8 mi. At CTH-D turn left and go east 0.7 mi to the Trail access on the north side of the road. Roadside parking.</t>
  </si>
  <si>
    <t>Dousman: Restaurant, convenience store. From the UW-Waukesha Field Station, take Waterville Rd. north 0.5 mi to USH-18, turn left and go west 1.7 mi to Main St., turn left and go south 0.4 mi.</t>
  </si>
  <si>
    <t>At various locations in the Lapham Peak Unit (LPU).</t>
  </si>
  <si>
    <t>From Scuppernong Creek, a couple of small ponds and Nemahbin Springs (WK8).</t>
  </si>
  <si>
    <t>At a walk-to site (WK30, reservations required) in the LPU.</t>
  </si>
  <si>
    <t>A portion of the segment overlaps with the multi-use Glacial Drumlin State Trail (GDST).</t>
  </si>
  <si>
    <t>The GDST extends west and east from the segment. The LPU has an extensive network of trails.</t>
  </si>
  <si>
    <t>(i) STH-18 Trail access (WK10); roadside parking. (ii) Lapham Peak Unit parking areas. (iii) Cushing Park Rd. Trail access. (iv) Cushing Memorial Park on Cushing Park Rd., 0.1 miles north of Main St. (v) Fish Hatchery Park, on the north side of Main St. at Wells St. (vi) Naga-Waukee County Park.</t>
  </si>
  <si>
    <t>Kettle Moraine State Forest Lapham Peak Unit: Hike-to camping. On Trail (262-646-3025, dnr.wi.gov/topic/parks/name/lapham). Call or stop by to reserve the campsite; there is a fee and the maximum group size is 10. Information about the Lapham Peak Unit is also available from the KMSF headquarters office (262-594-6200).</t>
  </si>
  <si>
    <t>Wales: Restaurant, grocery store, convenience store, lodging, library, medical care. From the STH-18 Trail access go 1.4 mi east using the Glacial Drumlin Trail or 0.8 mi east on STH-18, then south 0.5 mi on STH-83. INN Style program lodging at the Pedal’rs Inn (262-968-4700, pedalrsinn.com).</t>
  </si>
  <si>
    <t>Waukesha: Restaurant, grocery store, convenience store, general shopping, lodging, camping, library, medical care. From the STH-18 Trail access go ~8 mi east on STH-18.</t>
  </si>
  <si>
    <t>Delafield: Restaurant, grocery store, convenience store, general shopping, lodging, camping, library, medical care. On Trail. Services available in the area of STH-83 at Golf Rd. and in the city of Delafield. Camping at Naga-Waukee County Park (262-646-3555). Meals at the Delafield Brewhaus Brewery and Restaurant, 1.3 mi east of STH-83 at I-94 (3832 Hillside Dr., 262-646-7821). Area info available from the Delafield Chamber of Commerce and Tourism Council (262-646-8100, visitdelafield.org).</t>
  </si>
  <si>
    <t>Dousman: See Waterville Segment, p. 276. From the UW-Waukesha Field Station go north then west ~3 mi.</t>
  </si>
  <si>
    <t>At Cushing Memorial Park and Naga-Waukee County Park.</t>
  </si>
  <si>
    <t>The entire segment overlaps with the Lake Country Recreational Trail (LCRT), city sidewalks and roads.</t>
  </si>
  <si>
    <t>The LCRT extends west and east from the segment. Also, a spur trail to Naga-Waukee County Park.</t>
  </si>
  <si>
    <t>This segment winds through another “Trail Town,” Hartland, and highlights three Conservationists’ Hall of Fame commemorative sites.</t>
  </si>
  <si>
    <t>At nearby Naga-Waukee County Park, Nixon Park and Hartbrook Park.</t>
  </si>
  <si>
    <t>From the Bark River, which the segment route crosses six times.</t>
  </si>
  <si>
    <t>At nearby Naga-Waukee County Park, Hartland Marsh-John Muir Overlook and Hartbrook Park.</t>
  </si>
  <si>
    <t>At nearby Naga-Waukee County Park, Hartbrook Park and Centennial Park.</t>
  </si>
  <si>
    <t>At nearby Naga-Waukee County Park, Nixon Park, Bark River Park, Hartbrook Park and Centennial Park.</t>
  </si>
  <si>
    <t>Dogs must be leashed and are not allowed on portion between Hartbrook Park and Centennial Park.</t>
  </si>
  <si>
    <t>Segment includes a connecting route roadwalk. Portions overlap with multiuse rec trails and town sidewalks.</t>
  </si>
  <si>
    <t>Hartland Marsh lollipop trail and Aldo Leopold Overlook trails.</t>
  </si>
  <si>
    <t>STH-83: From I-94 near Delafield, take Exit 287 onto STH-83 and go north 0.3 mi to the Nagawaukee Park-and-Ride on the west side of the highway.</t>
  </si>
  <si>
    <t>CTH-K at Centennial Park: Near Hartland heading west on STH-16, take Exit 183 for Merton Ave. (CTH-KC). From the exit ramp turn right on Merton Ave. (CTH-KC) and go north 0.7 mi. At CTH-K (Lisbon Rd.) turn left and go west 0.2 mi to Centennial Park. If heading east on STH-16, take Exit 182 for North Ave. (CTH-E). From the exit ramp turn left and go north 1.0 mi. At CTH-K (Lisbon Rd.) turn right and go east 0.5 mi to the parking area for Centennial Park. Open sunrise to sunset.</t>
  </si>
  <si>
    <t>(i) Naga-Waukee County Park. (ii) Hartland Marsh-John Muir Overlook on Cottonwood Ave. (WK24). (iii) Aldo Leopold Overlook on Maple Ave. (CTH-E) (WK22). (iv) Nixon Park. (v) Bark River Park. (vi) Hartbrook Park.</t>
  </si>
  <si>
    <t>Hartland: Restaurant, grocery store, convenience store, library, medical care. On Trail. Most services located on Cottonwood Ave and Cardinal Ave. Area info available from the Hartland Area Chamber of Commerce (262-367-7059, hartland-wi.org).</t>
  </si>
  <si>
    <t>Brookfield: General shopping. ~15 mi east of Hartland. Outfitter/camping supplies at REI (262-783-6150, rei.com/stores/brookfield).</t>
  </si>
  <si>
    <t>Delafield: See Lapham Peak Segment and Delafield Segment, p. 278. Many services in the vicinity of the STH-83 Trail access at Golf Rd.</t>
  </si>
  <si>
    <t>Merton: See Merton Segment and Monches Segment, p. 285. From the CTH-K at Centennial Park Trail access go east then north ~3 mi.</t>
  </si>
  <si>
    <t>The Merton Segment courses along the Bark River and the abandoned Kettle Moraine Railway bed.</t>
  </si>
  <si>
    <t>At nearby Fireman’s Park in North Lake (seasonal).</t>
  </si>
  <si>
    <t>At Centennial Park and nearby Fireman’s Park in North Lake.</t>
  </si>
  <si>
    <t>At Centennial Park (seasonal) and nearby community park on south side of CTH-VV a short distance east of North Lake.</t>
  </si>
  <si>
    <t>By law, dogs must be leashed at all times.</t>
  </si>
  <si>
    <t>Segment includes connecting route roadwalks. Portions follow an abandoned rail bed.</t>
  </si>
  <si>
    <t>A paved spur trail along the west bank of the Bark River.</t>
  </si>
  <si>
    <t>(i) Community park on south side of CTH-VV a short distance east of North Lake. (ii) E. Kilbourne Rd. (formerly Funk Rd.) 0.1 mi west of the Trail. A blue-blazed spur trail leads to the Ice Age Trail from the parking area.</t>
  </si>
  <si>
    <t>Merton: Restaurant. From the CTH-EF (Hartling Rd.) Trail access go 1.0 mi east and 0.5 mi north on CTH-VV.</t>
  </si>
  <si>
    <t>North Lake: Restaurant, convenience store, library. From the CTH-VV Trail access go 1.5 mi west.</t>
  </si>
  <si>
    <t>Hartland: See Hartland Segment, p. 282. From the CTH-K at Centennial Park Trail access go east then south ~2 mi. Also see Trail Access and Parking directions, above.</t>
  </si>
  <si>
    <t>Much of the Monches Segment traverses a mature maple forest and parallels the Oconomowoc River; of particular interest are the spring and early summer woodland wildflowers.</t>
  </si>
  <si>
    <t>At nearby Monches County Park (seasonal) on CTH-E. (There is no spur from the park’s parking/services area to the Ice Age Trail.)</t>
  </si>
  <si>
    <t>A blue-blazed spur trail leading to a parking area.</t>
  </si>
  <si>
    <t>CTH-Q: From Menomonee Falls take USH-41/45 north. Exit onto County Line Rd. (CTH-Q) and go west 11.3 mi. Roadside parking south of County Line Rd. (CTH-Q) on CTH-E (WK20). NO PARKING north of County Line Rd. (CTH-Q) on CTH-K. An off-road parking area is available 0.5 mi east in a DNR parking lot on the north side of County Line Rd. (CTH-Q).</t>
  </si>
  <si>
    <t>This segment highlights the Oconomowoc River valley and Loew Lake while passing through wooded terrain and a large, scenic meadow.</t>
  </si>
  <si>
    <t>By law, dogs must be leashed April 15 to July 31 when crossing the KMSF Loew Lake Unit.</t>
  </si>
  <si>
    <t>Segment includes connecting-route roadwalks.</t>
  </si>
  <si>
    <t>Emerald Dr. Northern Trail Access: From Hartford at the intersection of STH-83 and STH-60, take STH-83 south 4.7 mi. At STH-167 turn left and go east 1.5 mi. At CTH-K turn right and go south 1.0 mi. At Donegal Rd. turn left and go east 1.5 mi. At Emerald Dr. turn right and go south 0.3 mi. No parking.</t>
  </si>
  <si>
    <t>Emerald Dr. parking area (WA18) 0.5 mi south of segment’s northern terminus. A blue-blazed spur trail from the parking area leads to the Ice Age Trail.</t>
  </si>
  <si>
    <t>Hartland: See Hartland Segment, p. 282. From the CTH-K at CTH-Q Trail access go south ~7 mi.</t>
  </si>
  <si>
    <t>Monches: See Merton Segment and Monches Segment, p. 285. From the CTH-K at CTH-Q Trail access go east 0.3 mi.</t>
  </si>
  <si>
    <t>Hartford: See Pike Lake Segment, Slinger Segment and Cedar Lakes Segment, p. 296. From the Emerald Dr. northern Trail access go west and north ~9 mi. Also see Trail Access and Parking directions, above.</t>
  </si>
  <si>
    <t>Especially popular during fall color season, this segment showcases the Holy Hill kame, wooded, hilly terrain and deep kettles.</t>
  </si>
  <si>
    <t>At the Station Way Rd. picnic area (seasonal) and the Basilica complex.</t>
  </si>
  <si>
    <t>Portions of the segment overlap with Pleasant Hill Rd. and Glassgo Dr.</t>
  </si>
  <si>
    <t>Donegal Rd.: From the Menomonee Falls area take USH-41/45 north. Exit onto STH-167 and go west 6.0 mi. At CTH-CC turn left and go south 0.8 mi. At Emerald Rd. turn right and go west, curving south 0.7 mi. At Donegal Rd. turn right and go west 0.8 mi. No parking.</t>
  </si>
  <si>
    <t>CTH-E: From USH-41 exit onto STH-60 and go west 2.3 mi. At CTH-CC turn left and go south 2.0 mi. At CTH-E turn right and go west 1.4 mi to the Trail access just west of Glassgo Dr. Roadside parking on Glassgo Dr.</t>
  </si>
  <si>
    <t>(i) Carmel Rd. parking area near St. Mary of the Hill Parish. A blue-blazed spur trail leads to the Ice Age Trail. From Donegal Rd. Trail access, go west 0.1 mi on Donegal Rd. At Carmel Dr. turn right and go north 0.5 mi to parking area. (ii) Station Way Rd. picnic area. From the Menomonee Falls area take USH-41/45 north. Exit onto STH-167 and go west 7.3 mi. At Station Way Rd. turn left and go south 0.1 mi to the picnic and parking area. The Ice Age Trail follows the north edge of the picnic area. (iii) STH-167 roadside parking with spur trail to Ice Age Trail. (iv) Shannon Rd. parking area, 0.5 mi east of CTH-K. A blue-blazed spur trail leads to the Ice Age Trail. (v) Pleasant Hill Rd. eastern Trail access (WA13); roadside parking.</t>
  </si>
  <si>
    <t>Local Area: Restaurant. From the STH-167 Trail access go east 3.8 mi to Bilda’s Friess Lake Pub at the intersection of STH-167 and STH-164 (262-628-3454).</t>
  </si>
  <si>
    <t>Hartford: See Pike Lake Segment, Slinger Segment and Cedar Lakes Segment, p. 296. From the STH-167 Trail access go west and north ~7 mi.</t>
  </si>
  <si>
    <t>The Pike Lake Segment passes through the family-friendly Pike Lake Unit of the Kettle Moraine State Forest and offers outstanding views from the top of the nearby Powder Hill observation tower.</t>
  </si>
  <si>
    <t>Pike Lake Unit walk-to campsites (reservations required) between Powder Hill Rd. and CTH-CC.</t>
  </si>
  <si>
    <t>Pike Lake Unit trail network loops and spurs.</t>
  </si>
  <si>
    <t>(i) Pike Lake Unit Swim Area on Kettle Moraine Rd. (ii) Pike Lake Unit Black Forest Nature Trail parking area on Powder Hill Rd. The Ice Age Trail passes through the east end of the parking area. (iii) Roadside parking in Slinger. Please do not park along Cedar Creek Rd.</t>
  </si>
  <si>
    <t>Kettle Moraine State Forest Pike Lake Unit: Camping. On Trail (262-670-3400, dnr.wi.gov/topic/parks/name/pikelake; reservations: 888-947-2757, reserveamerica.com).</t>
  </si>
  <si>
    <t>Hartford: Restaurant, grocery store, convenience store, lodging, camping, library, medical care. From the STH-60 Trail access go 2.5 mi west on STH-60. INN Style program lodging at the Jordan House B&amp;B (262-673-5643, jordanhousebandb.com) and at Westphal Mansion Inn B&amp;B (262-673-7938, westphalmansioninn.com). Area info available from the Hartford Chamber of Commerce (262-673-7002, hartfordchamber.org).</t>
  </si>
  <si>
    <t>Slinger: Restaurant, grocery store, convenience store, library. On Trail along Kettle Moraine Dr. or from the STH-60 Trail access go 1.5 mi east on STH-60.</t>
  </si>
  <si>
    <t>The short Slinger Segment mostly follows roads and sidewalks through this “Trail Town.”</t>
  </si>
  <si>
    <t>Th e Cedar Lakes Segment features the Polk Kames, the second largest cluster of kames in the state.</t>
  </si>
  <si>
    <t>CTH-NN: From USH-41 take Exit 66 onto STH-144 and go north 0.4 mi. At CTH-NN turn right and go east 0.4 mi to the parking area on the south side of the road.</t>
  </si>
  <si>
    <t>The rolling West Bend Segment highlights scenic suburban parks with many additional hiking options.</t>
  </si>
  <si>
    <t>From Lucas Lake and Silver Creek.</t>
  </si>
  <si>
    <t>No dogs on the portion between Washington St. (STH-33/144) and CTH-D.</t>
  </si>
  <si>
    <t>Portions overlap with a gravel driveway and sidewalks. A small portion in Glacial Blue Hills Recreation Area is open to mountain biking.</t>
  </si>
  <si>
    <t>Several spur trails and three whiteblazed loop trails.</t>
  </si>
  <si>
    <t>Paradise Dr.: From West Bend take USH-45 south. Take Exit 68 onto Paradise Dr. and go west 1.0 mi to the parking area on the north side of the road.</t>
  </si>
  <si>
    <t>(i) Ridge Run County Park, both north and south entrances. (ii) Washington St. (STH-33/144) commercial parking area near Culver’s. (iii) Glacial Blue Hills Recreation Area off Beaver Dam Rd. (iv) CTH-D Trail access; roadside parking on the south side of the road. (v) Friendly Dr. Trail access (WA4); roadside parking.</t>
  </si>
  <si>
    <t>West Bend: Camping, restaurant, grocery store, convenience store, general shopping, lodging, library, medical care. On Trail. Most services along Washington St. (STH-33/144) and 0.7 mi east of the segment on Paradise Dr. INN Style program lodging at Isadora’s Bed &amp; Breakfast (262-306-8468, isadorasbedandbreakfast.com). Camping at Timber Trail Campground (262-338-8561, timbertrailcampground.com). From the CTH-D Trail access take CTH-D west 1.2 mi and go north 0.6 mi on Good Luck Ln. Call ahead for availability; ask to speak with the manager if full. For West Bend area info, contact the West Bend Park and Recreation Department (262-335-5080, ci.westbend.wi.us) and the West Bend Area Chamber of Commerce (888-338-8666, wbchamber.org).</t>
  </si>
  <si>
    <t>Largely passing under a power transmission line, the Southern Kewaskum Segment highlights a beech-maple forest.</t>
  </si>
  <si>
    <t>At nearby Timber Trail Campground (see Area Services).</t>
  </si>
  <si>
    <t>Wildwood Rd.: From West Bend take USH-45 north. Take Exit 73 onto CTH-D (Lighthouse Ln.) and go west 0.9 mi. At Wildwood Rd. (CTH-B) turn right and go north 0.2 mi to the parking area on the east side of the road.</t>
  </si>
  <si>
    <t>The Kewaskum Segment features the Otten Preserve and its scenic overlooks.</t>
  </si>
  <si>
    <t>Portion of segment crossing private land between Ridge Road and STH-45 is closed during gun deer season.</t>
  </si>
  <si>
    <t>Loop trails at the Otten Preserve. The EST extends north and south from the segment.</t>
  </si>
  <si>
    <t>Ridge Rd.: From Kewaskum at the intersection of USH-45 and STH-28, take USH-45 south 1.8 mi. At the stoplight for Badger Rd. turn right and go west 0.3 mi. At Prospect Dr. turn left and go south 1.0 mi. The road curves west and changes to Ridge Rd. Continue on Ridge Rd. west 0.6 mi to the parking area.</t>
  </si>
  <si>
    <t>(i) Sunburst Ski Area parking area (WA2). (ii) CTH-H parking area on the south side of the road. (iii) STH-28 parking area. (iv) East Moraine Dr. parking area.</t>
  </si>
  <si>
    <t>Kewaskum: Restaurant, grocery store, convenience store, general shopping, lodging, camping, library, medical care. From the STH-28 Trail access go west 2.0 mi on STH-28. Most services on USH-45. Lodging at Bonne Belle Motel (900 Prospect Dr., http://bonnebellemotel.com, 262-626-8414). Area info available from the Kewaskum Area Chamber of Commerce (262-626-3336, kewaskum.org).</t>
  </si>
  <si>
    <t>KMSF Northern Unit Backpack Shelter 1: Camping. On Trail. Reservations (available only by calling 888-947-2757) are required to use the shelter and only one group per shelter per night is allowed.</t>
  </si>
  <si>
    <t>West Bend: See West Bend Segment and Southern Kewaskum Segment, p. 299. From the USH-45 Trail access go south ~6 mi.</t>
  </si>
  <si>
    <t>The hilly Milwaukee River Segment (Washington County) highlights forested woodlands and sunny meadows.</t>
  </si>
  <si>
    <t>At a walk-to trailside shelter (WA1, reservations required).</t>
  </si>
  <si>
    <t>At nearby New Fane Trails parking area.</t>
  </si>
  <si>
    <t>At Backpack Shelter 1 (please respect those who have reserved the shelter) and nearby New Fane Trails parking area.</t>
  </si>
  <si>
    <t>Segment includes a brief connecting route roadwalk.</t>
  </si>
  <si>
    <t>Kettle Moraine Dr.: From Kewaskum at the intersection of STH-28 and USH-45, take STH-28 east 2.5 mi. At Kettle Moraine Dr. turn left and go north 2.0 mi. No parking at the Trail access on Kettle Moraine Dr. Instead, park at New Fane Trail Area 0.2 mi south on Kettle Moraine Dr. and 0.3 mi east on County Line Dr. A spur trail leads from the northwest corner of the parking area to the Ice Age Trail.</t>
  </si>
  <si>
    <t>This segment parallels the Milwaukee River through densely wooded hillsides and highlights the topography of the Kettle Moraine State Forest’s Northern Unit.</t>
  </si>
  <si>
    <t>At the New Fane Trails and Mauthe Lake Recreation Area.</t>
  </si>
  <si>
    <t>At a walk-to trailside shelter (SF7, reservations required).</t>
  </si>
  <si>
    <t>At the New Fane Trails, Mauthe Lake Recreation Area and Backpack Shelter 2 (please respect those who have reserved the shelter).</t>
  </si>
  <si>
    <t>Spur trails to the New Fane Trails parking area and to Backpack Shelter 2.</t>
  </si>
  <si>
    <t>Kettle Moraine Dr.: From Kewaskum at the intersection of STH-28 and STH-45, take STH-28 east 2.5 mi. At Kettle Moraine Dr. turn left and go north 2.0 mi. No parking at the Trail access on Kettle Moraine Dr. Instead, park at New Fane Trails parking area, 0.2 mi south on Kettle Moraine Dr. and 0.3 mi east on County Line Dr. A spur trail leads from the northwest corner of the parking area to the Ice Age Trail.</t>
  </si>
  <si>
    <t>Mauthe Lake Recreation Area: From Kewaskum at the intersection of STH-28 and STH-45, take STH-28 east 0.4 mi. At CTH-S turn left and go north 6.1 mi. At CTH-GGG turn left (north) and go 1.0 mi to Mauthe Lake Rd. Turn left and go a short distance to a parking area at the entrance station. The Trail access is just west of the entrance station.</t>
  </si>
  <si>
    <t>KMSF Northern Unit Long Lake Recreation Area: See Parnell Segment, p. 312. From the Mauthe Lake Recreation Area go north and west ~8 mi.</t>
  </si>
  <si>
    <t>Kewaskum: See Kewaskum Segment and Milwaukee River Segment (Washington County), p. 301. From the Mauthe Lake Recreation Area go south and west ~8 mi. Also see Trail Access and Parking directions, above</t>
  </si>
  <si>
    <t>This long segment highlights remarkable glacial formations including the world-famous Parnell Esker.</t>
  </si>
  <si>
    <t>At the Mauthe Lake Recreation Area, Butler Lake and the Parnell Observation Tower.</t>
  </si>
  <si>
    <t>At two walk-to trailside shelters (SF6, SF4, reservations required).</t>
  </si>
  <si>
    <t>At Mauthe Lake Recreation Area and nearby Long Lake Recreational Area and private campground on Crooked Lake (see Area Services).</t>
  </si>
  <si>
    <t>At Mauthe Lake Recreation Area and nearby Long Lake Recreation Area.</t>
  </si>
  <si>
    <t>At Mauthe Lake Recreation Area, Parnell Observation Tower parking area and Backpack Shelters 3 and 4 (please respect those who have reserved the shelter).</t>
  </si>
  <si>
    <t>Backpack shelter spur trails, Butler Lake Loop Trail and Parnell Tower Loop Trail.</t>
  </si>
  <si>
    <t>STH-67: From Plymouth at intersection of STH-23 and STH-67, take STH-67 south then west 8.3 mi. Park in the grassy parking area on the south side of STH-67 next to the Trail.</t>
  </si>
  <si>
    <t>(i) CTH-SS parking area north of Little Mud Lake. (ii) Butler Lake Trail parking area on Butler Lake Rd. (iii) Parnell Observation Tower parking area on CTH-U.</t>
  </si>
  <si>
    <t>KMSF Northern Unit Mauthe Lake Recreation Area: Convenience store, camping. On Trail (262-626-4305; reservations: 888-947-2757, www.reserveamerica.com). A convenience store with pizza is on CTH-GGG either 0.2 mi north of the Mauthe Lake entrance station or 0.3 mi south of the CTH-GGG Trail access.</t>
  </si>
  <si>
    <t>KMSF Northern Unit Backpack Shelters 3 and 4: Camping. On Trail. Reservations (available only by calling 888-947-2757) are required to use the shelter and only one group per shelter per night is allowed.</t>
  </si>
  <si>
    <t>Plymouth: See Greenbush Segment, p. 316. From the STH-67 Trail access go east and south 8.3 mi. Also see Trail Access and Parking directions, above.</t>
  </si>
  <si>
    <t>KMSF Northern Unit Long Lake Recreation Area: Camping. From the Butler Lake Trail parking area go 1.2 mi west on Butler Lake Rd. (920-533-8612; reservations: 888-947-2757, reserveamerica.com).</t>
  </si>
  <si>
    <t>This segment dips into deep valleys and traverses ridges through forests of basswood, oak, maple and pine.</t>
  </si>
  <si>
    <t>From hand-pumped well near Backpack Shelter 5, at Greenbush Trails and Old Plank Road Trail (OPRT) parking area.</t>
  </si>
  <si>
    <t>At a walk-to trailside shelter (SF2, reservations required).</t>
  </si>
  <si>
    <t>At Backpack Shelter 5 (please respect those who have reserved the shelter), Greenbush Trails and OPRT parking area.</t>
  </si>
  <si>
    <t>The OPRT is open to biking, horseback riding and snowmobiling.</t>
  </si>
  <si>
    <t>Greenbush Trails network, blue-blazed spur trail to Greenbush and other short spur trails. The OPRT extends east and west from the segment.</t>
  </si>
  <si>
    <t>CTH-P: From Plymouth at the intersection of STH-23 and STH-67, take STH-23 west 2.0 mi. At CTH-P turn right and go north 2.3 mi to the parking area.</t>
  </si>
  <si>
    <t>(i) KMSF Greenbush picnic area on Kettle Moraine Dr. 1.3 mi north of STH-67. (ii) KMSF Greenbush Trails on Kettle Moraine Dr. 2.5 mi north of STH-67. (iii) Old Plank Road Trail parking area on Plank Rd. 0.25 mi west of the Ice Age Trail.</t>
  </si>
  <si>
    <t>KMSF Northern Unit Backpack Shelter 5: Camping. On Trail. Reservations (available only by calling 888-947-2757) are required to use the shelter and only one group per shelter per night is allowed.</t>
  </si>
  <si>
    <t>KMSF Greenbush Outdoor Group Camp: Camping. Within the Greenbush Trails area on Kettle Moraine Dr. (group camping only; reservations by calling 888-947-2757).</t>
  </si>
  <si>
    <t>KMSF Northern Unit Long Lake Recreation Area: See Parnell Segment, p. 312. From the STH-67 Trail access go west and south 7.0 mi.</t>
  </si>
  <si>
    <t>Plymouth: Restaurant, grocery store, convenience store, lodging, camping, medical care. From the STH-23 Trail access go east ~4 mi on STH-23 and CTH-C. Or from the STH-67 Trail access go 8.3 mi east then north on STH-67. INN Style program lodging at Spring Tulip Cottage (920-892-2101, springtulip.com). Area info available from the Plymouth Chamber of Commerce (888-693-8263, plymouthwisconsin.com).</t>
  </si>
  <si>
    <t>Glenbeulah: Restaurant, convenience store, camping. From CTH-P Trail access go 0.5 mi west on CTH-P (Glen Rd.).</t>
  </si>
  <si>
    <t>Elkhart Lake: See LaBudde Creek Segment, p. 320. From the CTH-P Trail access go west and north 4.0 mi.</t>
  </si>
  <si>
    <t>This segment features a wetland complex, undulating grassland and forested upland.</t>
  </si>
  <si>
    <t>At nearby Plymouth Rock and Broughton Sheboygan Marsh campgrounds (see Area Services).</t>
  </si>
  <si>
    <t>STH-67: From Elkhart Lake at STH-67 and CTH-A, take STH-67 south 1.3 mi to the Garton Rd. intersection. No parking.</t>
  </si>
  <si>
    <t>CTH-FF: From Elkhart Lake at the intersection of STH-67 and CTH-A, go east on CTH-A 1.6 mi. At Little Elkhart Lake Rd. turn left and go north 1.0 mi. At CTH-FF turn right and go 0.1 mi. No parking.</t>
  </si>
  <si>
    <t>(i) Garton Rd. parking area 0.4 mi east of STH-67. (ii) CTH-A parking area 0.1 mi east of Little Elkhart Rd. (ii) Keystone Rd. parking area 0.3 mi east of Little Elkhart Rd.</t>
  </si>
  <si>
    <t>Plymouth Rock Campground: Camping. From Garton Rd./STH-67 intersection go 1.6 mi south on STH-67, then left on Lando St. for 0.1 mi (920-892-4252, plymouthrock-resort.com).</t>
  </si>
  <si>
    <t>Elkhart Lake: Restaurant, grocery store, convenience store, lodging, camping, library. From Garton Rd./STH-67 intersection go 1.5 mi north on STH-67. INN Style program lodging at Tauschek’s B&amp;B (920-876-5087, tauscheksbedandbreakfastloghome.com). Area info available from the Elkhart Lake Chamber Area Chamber of Commerce (920-876-2922).</t>
  </si>
  <si>
    <t>Broughton Sheboygan Marsh County Park: Restaurant, camping. From Garton Rd./STH-67 intersection go 1.3 mi north on STH-67. At CTH-J turn left and go 1.8 mi northwest to CTH-SR. Park entrance is on the left (920-876-2535, park vendor website: threeguysandagrill.com/grill/camping.html).</t>
  </si>
  <si>
    <t>This urban segment highlights the city of Manitowoc and its rich maritime history and includes a lengthy stretch along the shores of Lake Michigan.</t>
  </si>
  <si>
    <t>At Henry Schuette Park, the Manitowoc Chamber of Commerce and the wayside south of Memorial Drive (STH-42) between Woodland Drive and Taylor Street.</t>
  </si>
  <si>
    <t>At Henry Schuette Park.</t>
  </si>
  <si>
    <t>Much of the segment is on sidewalks and multi-use recreation trails.</t>
  </si>
  <si>
    <t>The Mariners Trail extends north from the segment.</t>
  </si>
  <si>
    <t>Rapids Rd. (CTH-R) at Broadway St.: From I-43 take Exit 149 onto USH-151 and head east toward Manitowoc. At S. Rapids Rd. (CTH-R) turn left and go north 1.8 mi to Broadway St. Roadside parking.</t>
  </si>
  <si>
    <t>STH-42 at Taylor St.: From I-43 take Exit 152 onto STH-42/USH-10 and head east then north 6.2 mi. No parking at the Taylor St. intersection. Instead, park at the Aurora Medical Center complex access from Taylor St. and Lake view Ave. in the hospital or clinic parking area. An Ice Age Trail sign is on the northeast corner of the clinic parking area.</t>
  </si>
  <si>
    <t>(i) Henry Schuette Park. (ii) West of the Lake Gardens, 915 Memorial Dr. (STH-42). (iii) Mariners Trail parking areas along Maritime Dr. and Memorial Dr. (STH-42).</t>
  </si>
  <si>
    <t>Manitowoc: Restaurant, grocery store, convenience store, general shopping, lodging, library, medical care. On Trail. Most services on STH-42, USH-151 and USH-10. INN Style program lodging at the Westport B&amp;B (888-686-0465, thewestpoint.com). For area info, contact the Manitowoc Chamber of Commerce (920-684-5575, chambermanitowoccounty.org).</t>
  </si>
  <si>
    <t>The Dunes Segment highlights Woodland Dunes Nature Center and Preserve, an oasis of marshland, swamps, sandy meadows and wooded ridges.</t>
  </si>
  <si>
    <t>At the Aurora Hospital cafe and Woodland Dunes Nature Center, 1.0 mi north of the Trail.</t>
  </si>
  <si>
    <t>All trails in Woodland Dunes Preserve are closed during gun deer hunting season.</t>
  </si>
  <si>
    <t>By law, dogs are required to be on leash. Dogs are permitted on the Ice Age Trail through Woodland Dunes but are not permitted on other trails through the preserve.</t>
  </si>
  <si>
    <t>A short portion follows paved surfaces near the Aurora Medical Center.</t>
  </si>
  <si>
    <t>Woodland Dunes Preserve trail network.</t>
  </si>
  <si>
    <t>(i) Woodland Dunes Preserve parking area at the east end of Goodwin Rd. (ii) Columbus St. roadside parking. (iii) Neshotah Park parking area on Zlatnik Dr.</t>
  </si>
  <si>
    <t>Two Rivers: Restaurant, grocery store, convenience store, lodging, camping, library, medical care. On Trail. Most services on Washington St. (STH-42). Meals at M&amp;M Lunch (1210 Washington St., 920-794-7616). Camping at Seagull Marina (1400 Lake Street; 920-794-7533). INN Style program lodging at Red Forest B&amp;B (888-250-2272, redforestbb.com). Area info available from the City of Two Rivers (920-793-5592, two-rivers.org).</t>
  </si>
  <si>
    <t>On the City of Two Rivers Segment, hikers can experience the city’s claims to fame—home of the original ice cream sundae and maritime history at the Historic Rogers Street Fishing Village.</t>
  </si>
  <si>
    <t>This segment highlights both the ancient and current shorelines of Lake Michigan.</t>
  </si>
  <si>
    <t>At Point Beach State Forest (PBSF) entrance station, campground/nature center and outdoor group campground.</t>
  </si>
  <si>
    <t>From Lake Michigan and Molash Creek.</t>
  </si>
  <si>
    <t>At PBSF campground and nearby private campground (see Area Services).</t>
  </si>
  <si>
    <t>At PBSF campground/nature center area.</t>
  </si>
  <si>
    <t>By law, dogs are required to be on leash and not permitted within PBSF facilities.</t>
  </si>
  <si>
    <t>Portions overlap with park road, bike and XC trails. Hike off to the side of ski trails when groomed.</t>
  </si>
  <si>
    <t xml:space="preserve">Park Rd.: From Two Rivers at the intersection of Washington St. and 22nd St., take 22nd St. east until it ends. (Note that 22nd St. turns right at Neshotah Park across from the water tower.) At Neshotah Rd. turn left and go north 0.1 mi. At Park Rd. turn rightand go north 0.3 mi to the end of the road. Roadside parking.
</t>
  </si>
  <si>
    <t xml:space="preserve">Park Rd.: From Two Rivers at the intersection of Washington St. and 22nd St., take 22nd St. east until it ends. (Note that 22nd St. turns right at Neshotah Park across from the water tower.) At Neshotah Rd. turn left and go north 0.1 mi. At Park Rd. turn right and go north 0.3 mi to the end of the road. Roadside parking.
</t>
  </si>
  <si>
    <t>Lake Shore Rd.: From Two Rivers take STH-42 and follow it north out of town for ~ 6 mi. At CTH-V turn right and go east 1.8 mi. At Lake Shore Rd. turn left and go north 0.2 mi. Roadside parking on the east side of the road.</t>
  </si>
  <si>
    <t>(i) Viceroy Rd. (CTH-VV) parking area on the north side of the road, near its junction with Sandy Bay Road (CTH-O). (ii) Within Point Beach State Forest (PBSF), east and north of the entrance station. (iii) PBSF Red Pine Trail parking area on the west side of Sandy Bay Road (CTH-O) across from the main entrance road.</t>
  </si>
  <si>
    <t>Point Beach State Forest: Camping, seasonal concession stand. On Trail (920-794-7480, dnr.wi.gov/topic/parks/name/pointbeach; reservations: 888-947-2757, reserveamerica.com). Note: For large groups, there is an outdoor group camp and group cabins available for rent.</t>
  </si>
  <si>
    <t>Scheffel’s Hideaway Campground: Camping. On CTH-O just south of its intersection with Viceroy Rd. (920-657-1270, scheffelshideawaycampground.net).</t>
  </si>
  <si>
    <t>Two Rivers: See Dunes Segment and City of Two Rivers Segment, p. 330. From the Point Beach State Forest entrance road go south ~5 mi. Also see Trail Access and Parking directions, above.</t>
  </si>
  <si>
    <t>Mishicot: See Mishicot Segment, p. 336. From Point Beach State Forest Trail entrance road go north and west 8.5 mi.</t>
  </si>
  <si>
    <t>Portion of segment crossing private land between CTH-B and Princl Rd. is closed during gun deer season.</t>
  </si>
  <si>
    <t>About one-third of the segment is on sidewalks, roads or urban paths.</t>
  </si>
  <si>
    <t>CTH-V at Woodlawn Dr.: From I-43 take Exit 164 and follow STH-147 south 8.0 mi to the village of Mishicot. At CTH-V (Randolph St.) turn left and go east 0.6 mi to Woodlawn Dr. Roadside parking.</t>
  </si>
  <si>
    <t>Princl Rd.: From I-43 take Exit 164 and follow STH-147 south 6.8 mi toward the village of Mishicot. Just west of the village, take Princl Rd. north 0.4 mi. Look for IAT signage on the east side of the road. Roadside parking.</t>
  </si>
  <si>
    <t>Two Rivers: See Dunes Segment and City of Two Rivers Segment, p. 330. From the CTH-V at Woodlawn Dr. Trail access go south and east ~8 mi.</t>
  </si>
  <si>
    <t>This charming segment ducks into a white cedar forest and highlights both Tisch Mills Creek and the East Twin River.</t>
  </si>
  <si>
    <t>From Tisch Mills Creek and the East Twin River.</t>
  </si>
  <si>
    <t>At a Dispersed Camping Area (MN17) east of the Tisch Mills Creek crossing.</t>
  </si>
  <si>
    <t>Portion of segment crossing private land between Mill Ln. and Nuclear Rd. is closed during gun deer season.</t>
  </si>
  <si>
    <t>A blue-blazed spur trail west of Tisch Mills Creek and a spur trail to the Dispersed Camping Area.</t>
  </si>
  <si>
    <t>CTH-B: From Two Rivers at the intersection of Washington St. (STH-42) and 22nd St. (STH-147), take STH-42 north 12.5 mi. At CTH-BB turn left and go west 5.0 mi through the village of Tisch Mills. At CTH-B turn left and go south 0.25 mi. No parking</t>
  </si>
  <si>
    <t>Nuclear Rd.: From Kewaunee at the intersection of STH-42 and STH-29, take STH-42 south 9.3 mi. At Nuclear Rd. turn right and go west 3.5 mi. Trail access is 100 ft west of the East Twin River. No parking.</t>
  </si>
  <si>
    <t>Tisch Mills: Restaurant, grocery store, convenience store. On Trail. A convenience store is located at the intersection of CTH-B/CTH-AB/CTH-BB.</t>
  </si>
  <si>
    <t>Mishicot: See Mishicot Segment, p. 336. From the Tisch Mills Trail access on CTH-B go west and south ~6 mi.</t>
  </si>
  <si>
    <t>This segment follows the Kewaunee River section of the Ahnapee State Trail, a crushed limestone rail-trail.</t>
  </si>
  <si>
    <t>At nearby private campgrounds (see Area Services).</t>
  </si>
  <si>
    <t>At Bruemmer County Park and the nearby C.D. Besadny Anadromous Fish Facility.</t>
  </si>
  <si>
    <t>By law, dogs must be on leash on the Ahnapee State Trail.</t>
  </si>
  <si>
    <t>The Ahnapee State Trail (AST) is open to horseback riding, snowmobiling and biking.</t>
  </si>
  <si>
    <t>Hathaway Dr. Access Road: From Kewaunee at the intersection of STH-42 and STH-29, take STH-42 north 0.6 mi. At Hathaway Dr. turn left and go west then north 0.2 mi to the shared Ice Age Trail/Ahnapee State Trail access. Roadside parking.</t>
  </si>
  <si>
    <t>(i) Harold Rickelberg Park in Casco Junction at Sunset Rd. and CTH-A. By foot, it is located 1.0 mi northwest of Maple Sugar Ln./CTH-A junction on the rail-trail. (ii) CTH-C western Trail access parking area on the northeast side of CTH-C. (iii) Bruemmer County Park parking area. (iv) CTH-C eastern Trail access parking area on the north side of CTH-C. (v) Dodge St. Park: From central Kewaunee at the intersection of STH-42 and STH-29, take STH-29 (Ellis St.) west one block. At Dodge St. turn right and go north 3 blocks to the Ahnapee State Trail parking area and skateboard park. Walk the trail west 1.2 mi. (vi) Parking area for the Kewaunee Nature Walk on the corner of Hathaway Dr. and STH-42.</t>
  </si>
  <si>
    <t>Kewaunee: Camping, restaurant, grocery store, convenience store, lodging, library, medical care. From the Hathaway Dr. Trail access take Hathaway Dr. and STH-42 south 0.8 mi. Camping at Cedar Valley Campground just south of Clyde Hill Rd. (N5098 Cedar Valley Road; 920-388-4983, cedarvalleycampground.com) and Kewaunee Village RV Park and Campground just west of STH-42 (333 Terraqua Dr.; 920-388-4851, kewauneevillage.com).</t>
  </si>
  <si>
    <t>This segment follows the multi-use Ahnapee State Trail through an area that is part of the Great Wisconsin Birding and Nature Trail.</t>
  </si>
  <si>
    <t>At nearby Timber Trails and Ahnapee River Trails campgrounds (see Area Services).</t>
  </si>
  <si>
    <t>At Blahnik Heritage Park, Forestville Dam County Park and town hall in Maplewood.</t>
  </si>
  <si>
    <t>On Ahnapee State Trail just north of CTH-M Trail access, at Blahnik County Park and Forestville Dam County Park.</t>
  </si>
  <si>
    <t>CTH-M: From Algoma take STH-42 north. At CTH-S turn left and go west 0.7 mi. At CTH-M turn right and go north 0.7 mi to the parking area on the north side of the road.</t>
  </si>
  <si>
    <t>CTH-H: From Sturgeon Bay, take STH-42 south 9.0 mi to CTH-H in Maplewood. Roadside parking.</t>
  </si>
  <si>
    <t>(i) Blahnik Heritage Park parking area on Washington Rd. (ii) Forestville Dam County Park parking area on Main St. (CTH-J).</t>
  </si>
  <si>
    <t>Algoma: Restaurant, grocery store, convenience store, lodging, camping, library, medical care. From the CTH-M Trail access, take CTH-M south 0.7 mi. Continue south and east on CTH-S for 0.7 mi. Camping at Timber Trail Campground at the Ahnapee State Trail/CTH-M crossing north of Algoma (920-487-3707, timbertrailcamping.com) and Ahnapee River Trails Campground at the Ahnapee State Trail at Wilson Rd. (920-487-5777, ahnapee.com). Area info available from the Algoma Area Chamber of Commerce (920-487-2041, algomachamber.org).</t>
  </si>
  <si>
    <t>Forestville: Restaurant, convenience store, library. From the CTH-J (Main St.) Trail access take CTH-J east 0.3 mi. The library has limited hours.</t>
  </si>
  <si>
    <t>Sturgeon Bay: See Sturgeon Bay Segment, p. 350. From CTH-H/STH-42 go north ~9 mi. Also see Trail Access and Parking directions, above.</t>
  </si>
  <si>
    <t>At Cherry Blossom Park and various locations in Potawatomi State Park (PSP).</t>
  </si>
  <si>
    <t>From Sturgeon Bay.</t>
  </si>
  <si>
    <t>At PSP and nearby private campground (see Area Services).</t>
  </si>
  <si>
    <t>At the S. Neenah Ave. Trail access (DK6), Cherry Blossom Park, Otumba Park and PSP.</t>
  </si>
  <si>
    <t>By law, dogs are required to be on leash on the Ahnapee State Trail and in PSP. Dogs are not permitted in PSP facilities or on groomed ski trails.</t>
  </si>
  <si>
    <t>Portions overlap with the multi-use Ahnapee State Trail. Other portions overlap with sidewalks and roads and with PSP trails open to biking and skiing. Hike off to the side of ski trails when groomed.</t>
  </si>
  <si>
    <t>Eastern Terminus in Potawatomi State Park: From Sturgeon Bay take STH-57/42 southwest to CTH-PD (Park Dr.). Turn right and go north 2.4 mi to Potawatomi State Park. Follow the park’s entrance drive 3.5 mi to the Ice Age Trail eastern terminus at the observation tower. Park at the Ice Age Trail long-term parking area at the old ski hill (DK2), located 3.3 mi from the main entrance. An un-blazed spur trail leads from the parking area to the Ice Age Trail at the observation tower.</t>
  </si>
  <si>
    <t>(i) S. Neenah Ave. Ahnapee/Ice Age Trail access parking area (DK6). (ii) Cherry Blossom Park. (iii) Bayview Park. (iv) Otumba Park. (v) Potawatomi State Park parking areas along Shoreline Road.</t>
  </si>
  <si>
    <t xml:space="preserve"> Sturgeon Bay: Restaurant, grocery store, convenience store, general shopping, lodging, camping,library, medical care. On Trail. Most services located on Green Bay Rd. (STH-42/57) and downtown at Michigan St. and 3rd Ave. INN Style program lodging at the White Lace Inn (877-948-5223, WhiteLace-Inn.com) and the Black Walnut Guest House (877-255-9568, blackwalnut-gh.com). Camping at Tranquil Timbers Camping Resort located just south of Potawatomi State Park (920-743-7115, tranquiltimbers.com). Area info available from the Sturgeon Bay Visitor Center (920-743-6246, sturgeonbay.net).</t>
  </si>
  <si>
    <t>Potawatomi State Park: Camping. On Trail (920-746-2890, dnr.wi.gov/topic/parks/name/Potawatomi; reservations: 888-947-2757, reserveamerica. com). There are several other state parks in Door County.</t>
  </si>
  <si>
    <t>This segment offers hikers three widely varying experiences representative of the overall Ice Age Trail experience and is therefore a good place to wrap up or start a thousand-mile journey on the Trail. The segment starts with a rail-trail hike, transitions into an urban hike through a city with a rich cultural history, then finishes with a quiet, forested trek through a state park.</t>
  </si>
  <si>
    <t>The Delafield Segment highlights the “Trail Town” of Delafield and includes a trek along part of the Lake Country Recreational Trail.</t>
  </si>
  <si>
    <t>The hilly Lapham Peak Segment winds through woods and prairie restoration sites and includes outstanding views from the Lapham Peak observation tower.</t>
  </si>
  <si>
    <t>This hilly segment features wooded moraines, kettles and outstanding views of Rice and Whitewater lakes from atop a steep rise.</t>
  </si>
  <si>
    <t>This segment follows multi-use rail-trails and offers the unique experience of hiking through the long, dark Stewart Tunnel.</t>
  </si>
  <si>
    <t>The Valley View Segment is a delightful suburban jaunt through a restored prairie with good interpretive signage and views west to the Blue Mounds.</t>
  </si>
  <si>
    <t>The Table Bluff Segment offers long ridgetop views and showcases the results of some remarkable land stewardship efforts.</t>
  </si>
  <si>
    <t>The Lodi Marsh Segment is a quiet lollipop hike that highlights a remarkable prairie in a quintessential rural setting.</t>
  </si>
  <si>
    <t>This segment highlights the diverse landscape of Riverland Conservancy’s Merrimac Preserve and offers a quiet break from the crowds at Devil’s Lake.</t>
  </si>
  <si>
    <t>This is arguably the most dramatic Ice Age Trail segment of all, exploring Wisconsin’s largest and most-visited state park and offering magnificent views from 500-foot quartzite bluffs overlooking a 360-acre lake.</t>
  </si>
  <si>
    <t>This segment takes hikers through one of Wisconsin’s most historically significant communities.</t>
  </si>
  <si>
    <t>The Chaffee Creek Segment highlights savannas, meadows and a charming creeek and offers highway travelers a good spot to stretch their legs.</t>
  </si>
  <si>
    <t>The Greenwood Segment and its accompanying loop and spur trails feature deep kettles, restored prairies and oak savannas.</t>
  </si>
  <si>
    <t>The Bohn Lake Segment explores a State Ice Age Trail Area featuring scenic, undeveloped Bohn Lake.</t>
  </si>
  <si>
    <t>This segment and its accompanying Faraway Valley Loop highlight charming Emmons Creek and oak woodland and savanna areas.</t>
  </si>
  <si>
    <t>This segment winds through hilly terrain dotted with huge granite erratics and has the most topographical relief of all segments in Langlade County.</t>
  </si>
  <si>
    <t>This beautiful, remote segment features roller-coaster topography, plentiful primitive camping options and long views from the top of Lookout Mountain.</t>
  </si>
  <si>
    <t>The short Alta Junction Segment follows a historic railroad grade for much of its route.</t>
  </si>
  <si>
    <t>This wild, remote segment highlights scenic Gus Johnson Creek, Wood Lake, wetlands and historic logging camp sites.</t>
  </si>
  <si>
    <t>This varied segment in the Chequamegon National Forest, with a distinct Northwoods feel, highlights the clear, deep kettle Lake Eleven and many other glacial features associated with the Perkinstown End Moraine.</t>
  </si>
  <si>
    <t>The Firth Lake Segment, an interesting and scenic hike, crosses an icewalled lake plain and beaver dams in a generally forested setting and highlights beautiful Firth Lake.</t>
  </si>
  <si>
    <t>This remote and rugged segment continues through the Blue Hills, traversing ridges, kettles and ravines.</t>
  </si>
  <si>
    <t>This segment follows the multi-use Tuscobia State Trail (TST) and features glacial erratics, several small kettle lakes, and views across an outwash plain.</t>
  </si>
  <si>
    <t>At the Brill baseball field and park (seasonal).</t>
  </si>
  <si>
    <t>At town public buildings.</t>
  </si>
  <si>
    <t>At Emma Carlin Trails parking area and at Forest HQ and Visitor Center.</t>
  </si>
  <si>
    <t>From the Ahnapee River and Forestville Flowage/Mill Pond.</t>
  </si>
  <si>
    <t>From the Kewaunee River.</t>
  </si>
  <si>
    <t>From Pike Lake.</t>
  </si>
  <si>
    <t>From the Oconomowoc River.</t>
  </si>
  <si>
    <t>From Whitewater Creek.</t>
  </si>
  <si>
    <t>From the Little Sugar River.</t>
  </si>
  <si>
    <t>From Spring Creek and numerous springs.</t>
  </si>
  <si>
    <t>From Bohn Lake.</t>
  </si>
  <si>
    <t>From Game and Jack lakes.</t>
  </si>
  <si>
    <t>From South Fork of the Yellow River, Lake Eleven, Beaver Creek and other small intermittent streams/creeks, lakes and wetland areas.</t>
  </si>
  <si>
    <t>At the Dispersed Camping Area on the Otten Preserve (WA21).</t>
  </si>
  <si>
    <t>Primitive camping on portions of the Chippewa Moraine Reserve. Two walk-to campsites (CH13, CH14) near the Interpretive Center.</t>
  </si>
  <si>
    <t>At nearby Zander Park and at Neshotah Park (seasonal).</t>
  </si>
  <si>
    <t>At Sunset Lake County Park.</t>
  </si>
  <si>
    <t>At nearby Millyard Park, Brunet Island State Park and the Cornell Visitor Center.</t>
  </si>
  <si>
    <t>Portion of segment crossing private land between Pleasant Hill Rd. and CTH-E is closed during gun deer season.</t>
  </si>
  <si>
    <t>Portion of segment crossing private land between CTH-GG and 9th Ave. is closed during gun deer season.</t>
  </si>
  <si>
    <t>By law, dogs must be leashed on the Badger State Trail (BST) and Sugar River State Trail (SRST).</t>
  </si>
  <si>
    <t>Portion briefly overlaps with a snowmobile trail.</t>
  </si>
  <si>
    <t>Portion overlaps with Prospect Dr. and briefly overlaps with the multi-use Eisenbahn State Trail (EST).</t>
  </si>
  <si>
    <t>A small portion of the segment overlaps with a campground road.</t>
  </si>
  <si>
    <t>Portions overlap with cross-country ski trails. A significant portion overlaps with logging/forest roads; some of these are frequently used by ATVs and snowmobiles.</t>
  </si>
  <si>
    <t>Segment includes brief roadwalk on Burma Rd. Portions overlap with logging/forest roads and multi-use trails open to snowmobiling and cross-country skiing.</t>
  </si>
  <si>
    <t>Small portions overlap with horseback and snowmobile trails and logging/forest roads.</t>
  </si>
  <si>
    <t>Nearly the full segment is on logging/forest roads, portions of which are open to snowmobiling. A portion overlaps with primitive Shingle Camp Road, which is open to cars and ATVs.</t>
  </si>
  <si>
    <t>Segment includes a short connecting route roadwalk. Small portions overlap snowmobile trails and gravel/dirt roads; a significant portion overlaps logging roads.</t>
  </si>
  <si>
    <t>Green-blazed Faraway Valley loop and white-blazed loop south of 2nd Ave.</t>
  </si>
  <si>
    <t>Bucks Lake Rd. at CTH-F: From Birchwood at the intersection of Main St. and STH-48, take STH-48 east 2.3 mi. At CTH-F turn right and go south 8.5 mi. Roadside parking on Bucks Lake Rd. Alternatively, park at the Murphy Flowage Picnic Area located on CTH-F 0.5 mi north of the Bucks Lake Rd./CTH-F intersection on the west side of the road. Follow access road around to the picnic area.</t>
  </si>
  <si>
    <t>Yuker Rd. at CTH-F: From Weyerhaeuser on USH-8 take CTH-F north 5.4 mi. to Yuker Rd., an unmarked dirt road heading west. Roadside parking on Yuker Rd.</t>
  </si>
  <si>
    <t>245th Ave. (Moonridge Trail): From Cornell take STH-64 west across the Chippewa River. At CTH-CC turn right and go north 1.0 mi. At CTH-Z turn left and go west 5.0 mi. At CTH-E turn right and go north 2.0 mi. At 245th Ave. turn right and go 0.9 mi. Roadside parking; use caution as this is a narrow, curvy road.</t>
  </si>
  <si>
    <t>CTH-D: From Rib Lake at the intersection of STH-102 and CTH-D, take CTH-D north for 2.0 mi to the parking area on the right side of the road.</t>
  </si>
  <si>
    <t xml:space="preserve">Tower Rd.: From Merrill at the intersection of I-39/USH-51 and STH-64, take STH-64 west for 3.0 mi to the junction with STH-107. Continue west on STH-64/107 6.6 mi. At CTH-M continue west for10.9 mi. At Tower Rd. turn right and go north 5.1 mi to the Trail access on the east side of the road. Roadside parking. From Rib Lake at the intersection of STH-102 and CTH-D, take STH-102 east for 2.0 mi. At CTH-C turn right and go south 7.0 mi. At CTH-M turn left and go east 8.0 mi. At Tower Rd. turn right and go north 5.1 mi.
</t>
  </si>
  <si>
    <t>Burma Rd. Northern Trail Access: From Merrill at the intersection of I-39/USH-51 and STH-64, take STH-64 west for 3.0 mi. At STH-107 turn right and go north 12.8 mi past Grandfather Falls and Dam. At CTH-E turn left across the Wisconsin River and go west 2.6 mi. At Burma Rd. turn left and go south  1.1 mi. NO PARKING. Instead, find roadside parking next to the Turtle Rock Segment Burma Rd. southern Trail access sign 0.1 mi farther south on the east side of the road. DO NOT park in front of the private road/access gate on the west side of the road.</t>
  </si>
  <si>
    <t>CTH-T: From Antigo, at the intersection of USH-45/STH-47 and STH-64, take USH-45/STH-47 north 16.6 mi to Summit Lake. At CTH-T turn left and go west 5.2 mi to the Townline Lake wayside and parking area.</t>
  </si>
  <si>
    <t>Sunset Lake Rd.: From Stevens Point at the intersection of I-39 and USH-10, take USH-10 east 8.0 mi. At STH-161 turn left and go east 3.8 mi. At CTH-A turn left and go north 4.0 mi. At CTH-Z turn right and go east 1.5 mi. At Sunset Lake Rd. turn left and go north 0.9 mi to the Trail access on the east side of the road. No parking. There is a parking area on the east side of Sunset Lake Rd. a short distance north of the Trail access and a parking area on the west side of Sunset Lake Rd. 0.1 mi north of the Trail access at New Hope Pines State Natural Area. From Waupaca at the intersection of STH-49 and USH-10, take STH-49 north 23.5 mi. At CTH-Z turn left and go west 2.8 mi. At Sunset Lake Rd. turn right and go north 0.9 mi.</t>
  </si>
  <si>
    <t>CTH-O: From I-39 take Exit 131 (Hancock) and follow CTH-V east 4.3 mi. Join CTH-B and go north 0.2 mi. Continue north on CTH-B for 1.3 mi (where CTH-V turns east) to CTH-O. At CTH-O turn right and go east 3.6 mi. From Wautoma take STH-73 north 6.7 mi to CTH-O. At CTH-O turn left and go west 0.4 mi. Roadside parking on the south side of the road.</t>
  </si>
  <si>
    <t>9th Ln.: From I-39 take Exit 131 (Hancock) and follow CTH-V east 4.4 mi. At CTH-B turn left and continue north on CTH-V/CTH-B 0.2 mi. Turn right and continue on CTH-V east 0.8 mi. At 9th Ln. turn right and go south 1.0 mi. The Trail access (no parking) is on the west side of the road.</t>
  </si>
  <si>
    <t>STH-19 Eastern Trail Access: From west of Madison on the Beltline Highway (USH-12/14) near Middleton, take USH-12 west 10.0 mi. At STH-19 turn left and go west 2.0 mi to Indian Lake County Park’s entrance where the segment officially begins. For parking, turn left and follow the park’s entrance road to the main parking area.</t>
  </si>
  <si>
    <t>CTH-D: From Madison, take Fish Hatchery Rd. (CTH-D) ~15 mi south. No parking.</t>
  </si>
  <si>
    <t>UW-Waukesha Field Station at Glacial Drumlin State Trail: From I-94 near Delafield, take Exit 285 onto CTH-C (Kettle Moraine Dr.) and go south 2.8 mi. At STH-18 turn right and go west 2.0 mi. At Waterville Rd. turn left and go south 0.5 mi to the UW-Waukesha Field Station. On the east side of the road, look for the gravel drive entrance. Parking is along the drive and at the main parking area near the buildings. No overnight parking allowed.</t>
  </si>
  <si>
    <t>STH-42 at Taylor St.: From I-43 take Exit 152 onto STH-42/USH-10 and head east then north 6.2 mi. No parking at the Taylor St. intersection. Instead, park at the Aurora Medical Center complex access from Taylor St. and Lake View Ave. in the hospital or clinic parking area. An Ice Age Trail sign is on the northeast corner of the clinic parking area.</t>
  </si>
  <si>
    <t>Frederic: Restaurant, convenience store, camping, library, medical care. From the Gandy Dancer State Trail (GDST) near 150th St. go 1.5 mi north on GDST or STH-35. Meals at Bean’s Country Griddle (715-327-5513) and Jimmy’s Drive In (715-566-0963).</t>
  </si>
  <si>
    <t>Beechnut Dr.: From I-39 take Exit 131 (Hancock) and follow CTH-V east 4.3 mi. Join CTH-B and go north 0.2 mi. At Beechnut Dr. (CTH-V) turn right and go east 0.5 mi. Where CTH-V turns north continue straight (east) on Beechnut Dr. for 0.2 mi. A Trail access kiosk and roadside parking are on the northeast corner. Be cautious of soft sand on the west side of the road and a sharp drop-off in front of the kiosk.</t>
  </si>
  <si>
    <t>USH-45/STH-47: From the north side of Antigo, at the intersection of USH-45/STH-47 with STH-64, take USH-45/STH-47 north 13.0 mi. No safe parking anywhere along USH-45/STH-47 in the vicinity of the Trail. Use other parking options east and west of USH-45/STH-47.</t>
  </si>
  <si>
    <t>Kleever Rd.: From Antigo at the intersection of USH-45/STH-47 with STH-64, take USH-45/STH-47 north 8.5 mi. At CTH-J turn left and go west 4.0 mi. At Forest Rd. turn right and go northwest 2.1 mi. At Kleever Rd. (Sucker Rd.) turn left and go west 0.4 mi to its western end. Roadside parking on Kleever Rd. only. No overnight parking.</t>
  </si>
  <si>
    <t>CTH-T: From Antigo, at the intersection of USH-45/STH-47 and STH-64, take USH-45/STH-47 north 16.6 mi to Summit Lake. At CTH-T turn left and go west 5.2 mi to the Townline Lake wayside parking area.</t>
  </si>
  <si>
    <t>CTH-E: From Merrill at the intersection of I-39/USH-51 and STH-64, take STH-64 west for 3.0 mi. At STH-107 turn right and go north 12.8 mi past Grandfather Falls and Dam. At CTH-E turn left across the Wisconsin River and go west then south for 7.5 mi to the parking area on the west side of the road.</t>
  </si>
  <si>
    <t>CTH-D: From Rib Lake at the intersection of STH-102 and CTH-D, take CTH-D north for 2.0 mi to the parking area on the right side of the road. A spur trail leads to the Ice Age Trail.</t>
  </si>
  <si>
    <t>Shady Dr.: From Medford at the intersection of STH-64 and STH-13, take STH-13 north 15.0 mi to Westboro. At CTH-D turn left and go west 2.5 mi. At Zimmerman Rd. (FR-101) turn left and go south 2.0 mi. At Rindt Rd. (FR-564) turn right and go west 1.0 mi. At Shady Dr. turn left and go south 1.0 mi. No parking.</t>
  </si>
  <si>
    <t>CTH-Z: From Cornell take STH-64 west across the Chippewa River. At CTH-CC turn right and go north 1.0 mi. At CTH-Z turn left and go west 0.2 mi to the Trail access on the north side of the road. Roadside parking.</t>
  </si>
  <si>
    <t>CTH-F Southern Trail Access: From Weyerhaeuser on USH-8 take CTH-F north then west 6.6 mi. Roadside parking.</t>
  </si>
  <si>
    <t>CTH-F: From Birchwood, at the intersection of Main St. and STH-48, take STH-48 east 2.3 mi. At CTH-F turn right and go south 8.0 mi. No parking. Park at the Murphy Flowage Picnic Area, 200 yd. north of the CTH-F Trail access on the west side of the road. Follow the access road to the picnic area.</t>
  </si>
  <si>
    <t>(i) Bucks Lake Rd. where the Trail goes off-road (RU8). Roadside parking. (ii) Stout Rd. Trail access parking area (RU6).</t>
  </si>
  <si>
    <t>(i) Circle Hiking Trail parking area on CTH-M near western boundary of Chippewa Moraine National Scientific Reserve. (No parking at CTH-M Trail access farther east.) (ii) Chippewa Moraine National Scientific Reserve’s David R. Obey Ice Age Interpretive Center off CTH-M. (iii) 260th Ave. (Rattlesnake Hill Rd.) parking area 0.2 mi west of where the Trail heads off on the north side of the road. Parking area in the corner of a field. Overnight parking permitted.</t>
  </si>
  <si>
    <t>(i) STH-52: From Wausau on US-51 exit onto STH-52 and go east ~25 mi to the parking area on north side of highway at the STH-52/Highland Dr. intersection. (ii) Highland Dr.: From the STH-52/Highland Dr. intersection, go south on Highland Dr. 0.7 mi to the DNR parking area at the junction with Village Rd. A blue-blazed spur trail leads 0.2 mi to the Ice Age Trail (MR12).</t>
  </si>
  <si>
    <t>(i) Ashland Ave. at N. Washington St. parking area. A 0.2-mi spur leads to the Trail. (ii) N. River Rd. parking area (2 hour parking) just north of Mineral Point Ave. (iii) W. Milwaukee St. at the Rock River. (iv) S. River St. parking areas. (v) Dawson Ball Field. (vi) Rotary Botanical Gardens. (vii) Palmer Park. (viii) Blackhawk Meadows Park. (ix) N. Wright Rd. roadside parking. (x) Amhurst Rd. roadside parking. A short spur from the cul-de-sac leads to the Trail. (xi) Deerfield Dr. parking area between Home Depot and theaters. A short spur leads to the Trail.</t>
  </si>
  <si>
    <t>(i) Duffin Rd. Trail access (JW12) 0.4 mi south of the Oleson Cabin; roadside parking. (ii) Oleson Cabin Historic site on Duffin Rd.; roadside parking. (iii) John Muir Hiking and Biking Trails parking area on CTH-H. (iv) Nordic Hiking and Ski Trails parking area on CTH-H. (v) Bald Bluff Scenic Overlook parking area. From the intersection of STH-59 and CTH-H in Palmyra, take CTH-H southwest 2.8 mi. Parking area on east side of road. The trail to Bald Bluff serves as a spur to the Ice Age Trail.</t>
  </si>
  <si>
    <t>Manor House Rd.: From UW-Waukesha Field Station, drive south on Waterville Rd. 1.3 mi. At Manor House Rd. turn right. Roadside parking.</t>
  </si>
  <si>
    <t>(i) CTH-BB western trail access (MN1); roadside parking. (ii) CTH-BB eastern trail access; roadside parking at the north end of Mill Ln. in Tisch Mills.</t>
  </si>
  <si>
    <t>Mishicot: Restaurant, convenience store, lodging, medical care. On Trail. Most services located on STH-147 (Main St.) and CTH-V (Randolph St.). Lodging at Fox Hills Resort (250 Church St., 800-950-7615, foxhillsresort.com). For additional information visit the Village of Mishicot website (mishicot.org).</t>
  </si>
  <si>
    <t>This segment travels through the Village of Mishicot, highlighting the village Riverwalk and a covered bridge over the East Twin River, and traverses an esker.</t>
  </si>
  <si>
    <t>KMSF Northern Unit Backpack Shelter 2: Camping. On Trail. Reservations (available only by calling 888-947-2757) are required to use the shelter and only one group per shelter per night is allowed.</t>
  </si>
  <si>
    <t>Holy Hill Shrine and Monastery: Restaurant (seasonal), lodging (call ahead). On Trail (262-628-1838, holyhill.com).</t>
  </si>
  <si>
    <t>Kettle Moraine State Forest Loew Lake Unit: Recreation. On Trail. Access on Emerald Dr. (262-670-3400, dnr.wi.gov/topic/parks/name/loewlake).</t>
  </si>
  <si>
    <t>Southern Unit Kettle Moraine State Forest Headquarters: Information. From the STH-59 Trail access, go west on STH-59 1.1 mi (262-594-6200, dnr.wi.gov/topic/parks/name/kms).</t>
  </si>
  <si>
    <t>KMSF Southern Unit Backpack Shelter 3: Camping. On Trail. Reservations (available only by calling 888-947-2757) are required to use the shelter and only one group per shelter per night is allowed. No potable water is available at the shelter.</t>
  </si>
  <si>
    <t>KMSF Southern Unit Whitewater Lake Recreational Area (seasonal): Camping Memorial Day to Labor Day. On Trail (262-473-7501, dnr.wi.gov/topic/parks/name/kms/camping.html; reservations: 888-947-2757, reserveamerica.com).</t>
  </si>
  <si>
    <t>Milton: Restaurant, grocery store, convenience store, lodging, camping, library, medical care. On Trail. Most services located on or near Janesville St. in Milton and south of STH-59 and at the old railroad depot area at Capman St. and Vincent St. Area info available from the Milton Chamber of Commerce (608-868-6222, maccit.com). Camping is available 2.0 mi north of Milton (north on STH-59 and west on Clear Lake Rd. and Blackhawk Dr.) at Blackhawk Camping Resort (866-652-2586, blackhawkcampingresort.com).</t>
  </si>
  <si>
    <t>Janesville: Restaurant, grocery store, convenience store, general shopping, lodging, library, medical care. Area info available from the Janesville Area Convention and Visitors Bureau (seasonal visitor center located on the Trail in Palmer Park; 800-487-2757, janesvillecvb.com), City of Janesville Parks Department (608-755-3025) and City of Janesville Leisure Services (608-755-3030, www.ci.janesville.wi.us/index.aspx?page=100). Recommended services: (i) From the Trail at Washington St. (CTH-E) go east to Bogg Trotters (2006 N. CTH-E, 608-757-1444) for meals. (ii) From the Trail through the downtown area along the river find meals, convenience store, library and medical care. (iii) From the Trail at Mt. Zion Ave. go west 0.25 mi for meals and convenience store. (iv) From the segment endpoint find meals, groceries, convenience store, general shopping and lodging in the Deerfield Drive/USH-14 area.</t>
  </si>
  <si>
    <t>Belleville: Restaurant, grocery store, convenience store, lodging, library, medical care. From the Dane County CTH-D Trail access go west 2.6 mi on CTH-D and then south 0.3 mi on STH-69. INN Style program lodging at the Cameo Rose Victorian County Inn (866-424-6340, cameorose.com). The city park has a public swimming pool with showers.</t>
  </si>
  <si>
    <t>Richford: Restaurant, lodging. From the intersection of STH-21 and 9th Ave., go south on 9th Ave. 0.2 mi then south and east on Cumberland Ave. for 0.6 mi. INN Style program lodging at Mecan River House B&amp;B (call first, 715-228-3283). Lodging at Mecan River Inn (N1264 CTH-B, Coloma, 866-322-6466 or 715-228-2555, mecanriverinn.net). Meals at Johann’s Bar &amp; Grill across from the Mecan River Inn.</t>
  </si>
  <si>
    <t>Summit Lake: Restaurant, convenience store, lodging. From the Camp Susan entrance road and CTH-B, take CTH-B north for 2.5 mi.</t>
  </si>
  <si>
    <t>Rhinelander: Restaurant, grocery store, convenience store, general shopping, lodging, camping, library, medical care. From the STH-17 Trail access go north 15.5 mi. Area info available from the Rhinelander Chamber of Commerce (715-365-7464, explorerhinelander.com).</t>
  </si>
  <si>
    <t>New Auburn: Convenience store, restaurant, camping. Restaurant and convenience store at the intersection of STH-40 and CTH-M, 2.0 mi west of the Obey Interpretive Center. Camping at Salisbury Campground (715-967-2782) on Salisbury Lake, 1.0 mi north of the intersection of STH-40 and CTH-M. Convenience store in town, ~8 mi west of the Interpretive Center.</t>
  </si>
  <si>
    <t>Audie Flowage-Perch Lake Recreation Area: See Northern Blue Hills Segment, p. 46. From Yuker Rd. at CTH-F go north and east ~9 mi.</t>
  </si>
  <si>
    <t>Barronett: Restaurant, grocery store, convenience store. From Pershing Rd. Trail access go west 0.7 mi. At Old Hwy 63 turn right and go north 0.1 mi. At Brickyard Rd. turn left and go west 0.1 mi. At USH-63 turn left and go south 1.5 mi.</t>
  </si>
  <si>
    <t>Cumberland: Restaurant, grocery store, convenience store, lodging, camping, library, medical care. From Pershing Rd. Trail access go west 0.7 mi. At Old Hwy 63 turn right and go north 0.1 mi. At Brickyard Rd. turn left and go west 0.1 mi. At USH-63 turn left and go south 8.3 mi. Area information from Cumberland Chamber of Commerce (715-822-3378, cumberland-wisconsin.com).</t>
  </si>
  <si>
    <t>Haugen: See Tuscobia Segment, p. 38. From 28th Ave. (CTH-VV) Trail access go east 2.6 mi. Also see Trail Access and Parking directions, above.</t>
  </si>
  <si>
    <t>Wausau: See Ringle Segment, p. 143. From the CTH-N at Helf Rd. Trail access go west ~13 mi. Also see Trail Access and Parking directions, above.</t>
  </si>
  <si>
    <t>Paoli: Restaurant, grocery store. From Purcell Rd. go west 1.6 mi, then south 1.1 mi on CTH-PB, then west on Sun Valley Pkwy. Note: There is no access to Sun Valley Parkway from the Ice Age Trail/BST.</t>
  </si>
  <si>
    <t>KMSF Southern Unit Backpack Shelter 2: Camping. On Trail. Reservations (available only by calling 888-947-2757) are required to use the shelter and only one group per shelter per night is allowed. No potable water is available at the shelter. Hikers should obtain water from the Forest HQ, 0.2 mi north of the shelter.</t>
  </si>
  <si>
    <t>KMSF Southern Unit Backpack Shelter 1: Camping. On Trail. Reservations (available only by calling 888-947-2757) are required to use the shelter and only one group per shelter per night is allowed. No potable water is available at the shelter. Hikers should obtain water from the STH-67 wayside, 0.4 mi south of the shelter’s spur trail intersection with the Trail.</t>
  </si>
  <si>
    <t>Wales: See Lapham Peak Segment and Delafield Segment, p. 278. From the CTH-D Trail access go east then north ~5 mi.</t>
  </si>
  <si>
    <t>KMSF Southern Unit Pinewoods Campground: See Scuppernong Segment, p. 274. From the CTH-D Trail access go south ~2 mi.</t>
  </si>
  <si>
    <t>KMSF Southern Unit Pinewoods Campground: Camping (seasonal). On Trail (262-594-6220; dnr.wi.gov/topic/parks/name/kms; reservations: 888-947-2757, reserveamerica.com).</t>
  </si>
  <si>
    <t>Middleton: See Valley View Segment and Madison Segment, p. 220. From the STH-19 eastern Trail access go east then south ~13 mi. Also see Trail Access and Parking directions, above.</t>
  </si>
  <si>
    <t xml:space="preserve">Wausau Area: Restaurant, grocery store, convenience store, general shopping, lodging, camping, library, medical care. From the CTH-Y/STH-29 intersection go west 14.5 mi on STH-29. INN Style program lodging at the Everest Inn (888-848-5651, www.everestinn.com). For area info, contact Wausau Region Chamber of Commerce (715-845-6231, wausauchamber.com).
</t>
  </si>
  <si>
    <t>Rice Lake: See Tuscobia Segment, p. 38. From the 28th Ave. (CTH-VV) Trail access go east and south ~11 mi.</t>
  </si>
  <si>
    <t>Palmyra: See Blue Spring Lake Segment, p. 262. From the Young Rd. Trail access go west then north ~3 mi. Also see Trail Access and Parking directions, above.</t>
  </si>
  <si>
    <t>Southern Unit Kettle Moraine State Forest Headquarters: See Stony Ridge Segment, p. 270. From the STH-59 Trail access go west less than 1 mi.</t>
  </si>
  <si>
    <t>KMSF Southern Unit Ottawa Lake Recreation Area: Camping. From the STH-67 wayside go north on STH-67 1.7 mi. Where CTH-ZZ heads west from STH-67, turn left on to CTH-ZZ and go 0.2 mi (262-594-6220, dnr.wi.gov/topic/parks/name/kms; reservations: 888-947-2757, reserveamerica.com).</t>
  </si>
  <si>
    <t>KMSF Southern Unit Ottawa Lake Campground: See Scuppernong Segment, p. 274. From the CTH-D Trail access go south ~2 mi.</t>
  </si>
  <si>
    <t>Kettle Moraine State Forest Pike Lake Unit: See Pike Lake Segment, Slinger Segment and Cedar Lakes Segment, p. 296. From the STH-167 Trail access go west and north ~6 mi.</t>
  </si>
  <si>
    <t>267th Ave. (Oak Ln.): From USH-53 take the CTH-M/New Auburn exit. Follow CTH-M east for 7.0 mi. At STH-40 turn left and go north 0.7 mi. At 267th Ave. (Oak Ln.) turn right and go east 0.7 mi to the Trail access on the south side of the road. Roadside parking just west of the Trail access. No overnight parking.</t>
  </si>
  <si>
    <t>Merrimac Ferry: See Merrimac Segment, p. 198</t>
  </si>
  <si>
    <t>Points of Interest/Side Trail 1</t>
  </si>
  <si>
    <t>Points of Interest/Side Trail 2</t>
  </si>
  <si>
    <t>Cardy Paleo-Indian Camp Archaeological Site: From the Ice Age Trail at the intersection of Green Bay Rd. and Lansing Rd., head north on Lansing Rd. then turn left at Spruce St. and walk west 0.2 mi to 322 W. Spruce St.
      The Cardy Paleo-Indian Camp archaeological site, listed on the National Register of Historic Places, is considered one of the most important archaeological finds in Wisconsin. The Cardy Site, marked by a kiosk and plaque, preserves the remains of a campsite used by Native Americans at the end of the Ice Age. An extensive dig in 2003 unearthed spear points, tools, a fire pit and other artifacts. Archeologists believe that Native Americans lived and worked in this area 11,000 years ago near the shore of Glacial Lake Algonquin and within walking distance of the receding continental ice sheet. This camp is unusual for its far north location. Glacial Lake Algonquin occupied the Lake Michigan and Lake Huron basins at the end of the Ice Age and would have been about 25 feet higher than Green Bay is today.</t>
  </si>
  <si>
    <t>C.D. “Buzz” Besadny Anadromous Fish Facility: From the Ice Age Trail at the intersection with CTH-F head west on CTH-F for 0.5 mi then north a short distance on Ransom Moore Ln. (920-388-1025, dnr.wi.gov/topic/fishing/hatcheries/cdbesadny.html).
     The Fish Facility is a spawning trout and salmon egg collection and harvesting facility. Following informational and educational displays, visitors can take a self-guided tour and obtain basic information on trout and salmon life history, facility operations and other related subjects. During spawning, visitors can watch trout and salmon swim up the Kewaunee River. Underwater windows offer views of the fish jumping and splashing their way up a fish ladder to large holding ponds. The Fish Facility grounds are open spring, summer and fall during daylight hours. The Facility building is open March 15 to December 15, M–F; hours vary. Call ahead to determine what fish are at the facility; fish are not always present.</t>
  </si>
  <si>
    <t>Historic Rogers Street Fishing Village: From the Trail’s route on 17th St. on the east side of the East Twin River, go north a few blocks on Jackson St. (920-793-5905, rogersstreet.com).
     The Historic Rogers Street Fishing Village is listed on the National Register of Historic Places. The museum village and historic park showcase over 170 years of commercial fishing with the Great Lakes Coast Guard Shipwreck Exhibit and many other historic artifacts, including climbable and symbolic 1886 North Pier Lighthouse.</t>
  </si>
  <si>
    <t>Wade House: In Greenbush south of STH-23 and accessible from the Ice Age Trail via a 1.6-mi spur trail (920-526-3271, wadehouse.wisconsinhistory.org).
     The Wade House, an 1860s New England–style stagecoach inn, served travelers of the Civil War era. From the Wade House, a short walk will take you to the Wesley Jung Carriage Museum which houses the state’s largest collection of fine carriages and pioneer wagons. Also on site is the reconstructed historic Herrling Sawmill. The working water-powered mill portrays a vital component of the 19th century frontier settlement. The new Wade House Visitor Center and Carriage Museum opened in June 2013. There is a fee and hours vary by season.</t>
  </si>
  <si>
    <t>Henry S. Reuss Ice Age Visitor Center: From the Ice Age Trail at CTH-F go 2.5 mi west on CTH-F then south on STH-67 (920-533-8322, http://dnr.wi.gov/topic/parks/name/kmn/naturecenter.html).
     At the Center hikers can view exhibits to learn about the frozen history of Wisconsin and the gifts of the glacier. There is a great view of the landscape from the Center and a naturalist is available to answer questions. The Center is open April through October, weekdays (8:30 am–4 pm) and weekends (9:30 am–5 pm). Hours vary November through March.</t>
  </si>
  <si>
    <t>Cushing Memorial Park and Wisconsin Veterans Memorial Riverwalk: From the intersection of Cushing Park Rd. and Main St., go north on Cushing Park Rd. 0.1 mi to Cushing Memorial Park and the west end of the Wisconsin Veterans Memorial Riverwalk (cityofdelafield.com/parks_and_recreation. html, 262-646-6220).
     Cushing Memorial Park honors the Civil War hero brothers Navy Commander William Cushing, Army 1st Lieutenant Howard Cushing and Medal of Honor recipient Army 1st Lieutenant Alonzo Cushing. A 50-foot Barre granite monument stands on part of the original Cushing homestead. The Wisconsin Veterans Memorial Riverwalk links nine separate U.S. war memorials with educational displays about each war. The 0.75-mile walk winds along the Bark River on a boardwalk and gravel path from Cushing Memorial Park’s Peace Garden and Spring (west end), a historic Potawatomi meeting site, to St. John’s Pond (east end) on Genesee Street. The Riverwalk’s main entry plaza and bridge are just north of the Ice Age Trail route at Main Street and Dopkins Street.</t>
  </si>
  <si>
    <t xml:space="preserve">UW-Waukesha Field Station: On Trail (262-965-2227, waukesha.uwc.edu and search “Field Station”).
     Modeled after UW-Madison’s Arboretum, the Field Station hosts plant communities that can be found throughout the entire state. Currently there is an 8-acre prairie restoration and oak savanna area, pine plantation and hardwood forest in development. Call for information about educational classes open to the public. Also located here is the Wildlife In Need Center (262-965-3090, helpingwildlife. org). The center is focused on the treatment and care of injured, diseased, or orphaned indigenous wildlife and the return of healthy wildlife to the wild. The Center is primarily run by volunteers.
</t>
  </si>
  <si>
    <t>Cross Plains National Scientific Reserve and Future National Park Service Interpretive Area: From the IATA Headquarters in Cross Plains: Take Main St. (USH-14) east 2.6 mi. At Cleveland Rd. turn right and go south 0.9 mi. At Old Sauk Pass Rd. turn right and go west 0.5 mi to entrance gate. Roadside parking. Do not block the gate with vehicles. From west of Madison on the Beltline Highway (USH-12/14) near Middleton: Take Old Sauk Rd. exit and go west 4.0 mi. At Timber Ln. turn right and go north 0.5 mi. At a bend in the road, continue west on Old Sauk Pass Rd. 0.7 mi. Additional parking: Shoveler Sink, a U.S. Fish and Wildlife Service Waterfowl Production Area, on Timber Ln.
     This area features a complex of lands owned by Dane County, the Wisconsin Department of Natural Resources and the National Park Service and includes the Cross Plains Unit of Ice Age National Scientific Reserve, one of nine such units. The area represents a world-renowned example of the interface of glaciated and unglaciated terrain. The relationship between moraine and glaciated landscapes on one side of the moraine and unglaciated bedrock landscapes on the other side is strikingly exhibited. Rugged ridges of the moraine formed during the Wisconsin Glaciation meet the eroded Driftless Area to the south and west. Oak savanna, oak forest, wetlands and prairies cover the area.
     Unmarked hiking trails penetrate both the DNR land north of Old Sauk Pass and the NPS-owned land south of the road. Dogs are welcome on leash. There are no public restrooms or other visitor facilities available at this time. The National Park Service is in the process of developing a general management plan for the area. This area will be home to a segment of the Ice Age Trail in the future. Details are available at parkplanning.nps.gov/projectHome.cfm?projectID=21764.</t>
  </si>
  <si>
    <t>Merrimac Ferry: STH-113 across Lake Wisconsin (608-246-3872, dot.wisconsin.gov/travel/water /merrimac).
     Listed in the National Register of Historic Places, the Colsac III ferry (commonly referred to as the Merrimac Ferry) is the lone survivor of about 500 ferries that used to operate in the 19th century across Wisconsin. The name “Colsac” is the phonetic rendering of the two counties the ferry connects, Columbia and Sauk. The ferry crosses the Wisconsin River at a wider part of the river known as Lake Wisconsin, which is a reservoir produced by a dam downstream. At that spot, it is both the Wisconsin River and Lake Wisconsin. The ferry takes seven minutes to cross approximately 0.45 miles. State-operated, the service is free to all, including cars, bikes and pedestrians, and runs 24 hours, 7 days a week April 15 through November 30. The ferry is closed December 1 through April 14. There is a separate lane for pedestrians and bicycles, boarding from the sidewalk on the east (upriver) side of the ferry. Contact the IATA (800-227-0046, iceagetrail.org) for an alternative pedestrian route when the ferry is closed.</t>
  </si>
  <si>
    <t>Aldo Leopold Legacy Center: From the park’s north entrance head north on STH-123 to Baraboo. At the intersection of STH-123 (Gollmar Blvd.) and STH-33 (Ringling Blvd.) in Baraboo take STH-33 east then north 6.9 mi. At CTH-U, veer left and continue north then west for 2.6 mi. At Schepp Rd. turn right and go north 1.2 mi. At Levee Rd. turn left and go 0.1 mi (E13701 Levee Rd., Baraboo, 608-355-0279, aldoleopold.org).
     The Aldo Leopold Foundation operates the Aldo Leopold Legacy Center, which is an educational and interpretive facility near the Leopold “Shack.” Here Aldo Leopold converted a chicken coop on his farm and wrote part of his conservation classic masterpiece on land ethics, A Sand County Almanac. This is also the very same land where Aldo Leopold died in 1948 fighting a brush fire. The Legacy Center is an excellent place to learn more about this famous American naturalist and see how the Leopold Foundation is carrying out his message of land ethics today. The Aldo Leopold Legacy Center is open to the public with limited hours. The Aldo Leopold Shack and Farm are not open to the public, except with special permission on a guided tour. Visit the website or contact the Aldo Leopold Foundation and Legacy Center for more information.</t>
  </si>
  <si>
    <t>Observatory Hill State Natural Area: From John Muir Memorial Park, head north on CTH-F for 0.1 mi. Turn right on Gillette Dr. and go east 2.0 mi. Turn left on 13th Rd. and go north 1.0 mi. Turn right on Gillette Ave. and go east 0.6 mi to the parking area (dnr.wi.gov/topic/lands/naturalareas/index.asp?sna=223).
     The highest point in Marquette County, Observatory Hill rises 300 feet above the surrounding landscape. On the exposed rocks at the summit are polished rock surfaces with grooves, striations, and chatter marks created by the passage of the glacial ice 12,000 years ago. The hill was a favorite childhood haunt of John Muir.</t>
  </si>
  <si>
    <t>Side Trail—Chippewa Lobe Interpretive Loop
6.1 miles: Includes 4.6 miles of Loop trail + 1.5 miles of Ice Age Trail to close the loop.
Access by foot only: (i) From the west, hike the Ice Age Trail 0.5 mi east from Lake 19 Rd. (FR-108) to a kiosk at the start of the Loop (TA23). (ii) From the north, hike the White Birch Trail (Forest Trail 567) south 1.1 mi, cross the Ice Age Trail (TA18) and continue south another 0.5 mi to its intersection with the Chippewa Lobe Interpretive Loop. This is less scenic than the Ice Age Trail access. (iii) From the east, hike the Ice Age Trail 1.6 mi west of where the Ice Age Trail leaves FR-102 after crossing the North Fork of the Yellow River. A steel sign marks the trail junction (TA16).
     The Chippewa Lobe Interpretive Loop, also called the “Blue Diamond Trail” due to its blazes, is a rugged route that circles a remote roadless area called the Ice Age Primitive Area. Six posts mark the miles oriented counter-clockwise, starting from the Ice Age Trail’s western access to it at the kiosk. During wet weather, the loop may not be passable, as the Yellow River tributaries flow west to east through the entire section, with little structure at critical wet crossings. A primitive campsite (TA24) is located on the loop 0.1 miles south of its western intersection with the Ice Age Trail. A second secluded, primitive campsite (TA17) is located at the southern end of the loop, 2.7 miles south of the Ice Age Trail’s western intersection and 1.9 miles south of the Ice Age Trail’s eastern intersection. Situated with pleasant views of the pond and beaver dam, the exceptional site has a log bench, fire pit and small cast iron table made from an old fire grate. A pit toilet is hidden a few yards to the southeast.</t>
  </si>
  <si>
    <t>Chippewa Moraine National Scientific Reserve and the David R. Obey Ice Age Interpretive Center: On Trail (13394 CTH-M, New Auburn; 715-967-2800, dnr.wi.gov/topic/parks/name/chipmoraine/naturecenter.html).
     The Ice Age Interpretive Center has many hands-on and interactive activities, including activity books, short films and various displays about geologic, cultural and natural history. The Center is generally open year-round Tuesday to Sunday from 8:30 a.m. to 4:00 p.m. (closed Monday) and has maps, drinking water and helpful staff. Hikers should stop here for information and check-in for the property’s two walk-to primitive campsites. Three loop trails start here and share parts of the Ice Age Trail: the Circle Trail (4.5 mi), Dry Lake Trail (1.8 mi) and Mammoth Nature Trail (0.7 mi). These trails feature numerous interpretive signs described in Hiking Field Trip Guide for Glacial Landforms, available at the center.</t>
  </si>
  <si>
    <t>Parfrey’s Glen State natural Area: On Trail (dnr.wi.gov/topic/Lands/naturalareas/index.asp?SNA=1).
    Designated in 1952 as Wisconsin’s first State Natural Area, Parfrey’s Glen offers a 0.7-mile nature trail that passes through a spectacular deep gorge carved into the sandstone conglomerate of embedded quartzite pebbles and boulders on the south flank of the Baraboo Hills. The uppermost part of the Glen, with its jumble of huge fallen rocks, is nearly 100 feet deep. Hikers will pass moss-covered walls moist from seepage before the trail ends at a small waterfall. The Glen’s unique microclimate grows northern flora, including white pine, yellow birch, mountain maple and rare cliff plants. An unusual aquatic ecosystem flourishes in the fast, cold, hardwater stream that flows through the gorge and the Glen harbors a diverse insect fauna with a few rare and threatened species. Pets are not allowed in Parfrey’s Glen SNA except along the Ice Age Trail.</t>
  </si>
  <si>
    <t>Milton House Museum: On Trail at 18 S. Janesville St. in Milton (608-868-7772, miltonhouse.org).
     The Milton House is one of twelve Underground Railroad National Historic Landmarks. In 1844, the Milton House was a stagecoach inn and station on the Underground Railroad for runaway slaves from the south. Fugitive slaves would have traveled through Illinois and Wisconsin with the goal of reaching Lake Michigan and boarding a ship with a sympathetic captain to travel the Great Lakes and escape into Canada. visitors can tour the tunnel that was used to transport fugitive slaves. Seasonal hours; please call first.</t>
  </si>
  <si>
    <t>Rotary Botanical Gardens and Lions Beach: Just west of the Trail’s western intersection with PalmerDrive (608-752-3885, rotarybotanicalgardens.org).
     The 20-acre Rotary Botanical Gardens, dedicated to international peace and friendship, showcase 18 different thematic gardens, many with an international theme, along with award-winning roses, unusual plant combinations, special collections of annuals and more. There is an admission fee. Just west of the Gardens is Lions Pond and Beach, with its large swimming area and changing rooms.</t>
  </si>
  <si>
    <t>Old World Wisconsin: From the STH-59 Trail access, go east on STH-59 for 1.6 mi. At STH-67 turn right and go south 1.4 mi (262-594-6301, oldworldwisconsin.wisconsinhistory.org).
     Old World Wisconsin is America’s largest outdoor museum of rural life. Live characters recreate daily historical scenes of farm and village life from a century ago. Farmsteads and settlements representing German, Finnish, Polish, Norwegian, African American, Danish and Yankee pioneers dot nearly 600 acres. Open every day during spring, summer and fall. There is an admission fee.</t>
  </si>
  <si>
    <t>Two Creeks Buried Forest: From Kewaunee, take STH-42 south 10.5 mi to the junction with CTH-BB at the Kewaunee County line. Park in the lot immediately east of the intersection and south of the restaurant. Walk southeast into the natural area (dnr.wi.gov/topic/Lands/naturalareas/index.asp?SNA=50).
     Two Creeks Buried Forest is a unit of the Ice Age National Scientific Reserve. It is world-famous among geologists because it provides a unique, precise record of glacial advances and retreats during the Wisconsin Glaciation. The layers of glacial till and buried forest can be seen on the side of the steep bluff along the lakeshore due to wave erosion. Some features may be harder to see during the summer months because of ground cover. Wood from the forest has been radiocarbon-dated at 11,850 years before present. Removal of any material is strictly prohibited.</t>
  </si>
  <si>
    <t>Monticello's Old Train Depot: From STH-69 at Monticello, turn east on Lake Ave. and go 1.0 mi. At Pratt Rd. turn right and go 1 block south to parking area at Old Trail Depot, just north of CTH-EE.</t>
  </si>
  <si>
    <t>Lincoln-Tallman House: Just west of waypoint RO8 at 426 N. Jackson St. (608-756-4509, rchs.us/lincoln-tallman-house).
     The Lincoln-Tallman House is Rock County’s most iconic historical structure. Constructed between 1855 and 1857, this six-floor mansion is an excellent example of Italianate-style architecture. From the basement to the cupola, each floor offers visitors a unique glimpse of daily life in 19th century Rock County. Over seventy percent of the furniture is original, making it one of the most complete historic houses in the Midwest. In October of 1859, Abraham Lincoln stayed at the house after a series of speeches in Beloit, forever cementing the reputation of the Lincoln-Tallman House as “where Lincoln slept.”</t>
  </si>
  <si>
    <t>Cushing Park Rd.</t>
  </si>
  <si>
    <t>Ahnapee State Trail at Maple Suger Lane.: From Kewaunee at the intersection of STH-42 and STH-29 (Ellis St.), take STH-29 (Ellis St.) west 1.0 mi. At the CTH-C/STH-29 fork, veer right onto CTH-C (Ellis St.) and continue northwest 1.4 mi. At CTH-C/CTH-F intersection turn right and go northwest 4.8 mi. At CTH-A turn left and go west 1.8 mi. At Maple Sugar Ln. turn right. Roadside parking. Do not block road.</t>
  </si>
  <si>
    <t>From a hand-pump water well (WA24) near Backpack Shelter 1 and at the nearby New Fane Trails parking area.</t>
  </si>
</sst>
</file>

<file path=xl/styles.xml><?xml version="1.0" encoding="utf-8"?>
<styleSheet xmlns="http://schemas.openxmlformats.org/spreadsheetml/2006/main">
  <fonts count="1">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2">
    <xf numFmtId="0" fontId="0" fillId="0" borderId="0" xfId="0"/>
    <xf numFmtId="0" fontId="0" fillId="0" borderId="0" xfId="0" applyAlignment="1">
      <alignment wrapText="1"/>
    </xf>
    <xf numFmtId="0" fontId="0" fillId="2" borderId="1" xfId="0" applyFill="1" applyBorder="1" applyAlignment="1">
      <alignment horizontal="left" wrapText="1"/>
    </xf>
    <xf numFmtId="0" fontId="0" fillId="0" borderId="1" xfId="0" applyBorder="1" applyAlignment="1">
      <alignment horizontal="left" wrapText="1"/>
    </xf>
    <xf numFmtId="0" fontId="0" fillId="0" borderId="1" xfId="0" applyBorder="1" applyAlignment="1">
      <alignment horizontal="left"/>
    </xf>
    <xf numFmtId="0" fontId="0" fillId="0" borderId="1" xfId="0" applyFill="1" applyBorder="1" applyAlignment="1">
      <alignment horizontal="left" wrapText="1"/>
    </xf>
    <xf numFmtId="0" fontId="0" fillId="0" borderId="1" xfId="0" applyFill="1" applyBorder="1" applyAlignment="1">
      <alignment horizontal="left"/>
    </xf>
    <xf numFmtId="0" fontId="0" fillId="0" borderId="1" xfId="0" applyBorder="1"/>
    <xf numFmtId="0" fontId="0" fillId="0" borderId="1" xfId="0" applyBorder="1" applyAlignment="1">
      <alignment wrapText="1"/>
    </xf>
    <xf numFmtId="0" fontId="0" fillId="0" borderId="1" xfId="0" applyFill="1" applyBorder="1"/>
    <xf numFmtId="0" fontId="0" fillId="2" borderId="2" xfId="0" applyFill="1" applyBorder="1" applyAlignment="1">
      <alignment horizontal="center" wrapText="1"/>
    </xf>
    <xf numFmtId="0" fontId="0" fillId="0" borderId="1" xfId="0" applyFill="1" applyBorder="1" applyAlignment="1">
      <alignment wrapText="1"/>
    </xf>
  </cellXfs>
  <cellStyles count="1">
    <cellStyle name="Normal"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L121"/>
  <sheetViews>
    <sheetView tabSelected="1" zoomScale="110" zoomScaleNormal="110" workbookViewId="0">
      <pane xSplit="2" ySplit="1" topLeftCell="L107" activePane="bottomRight" state="frozen"/>
      <selection pane="topRight" activeCell="C1" sqref="C1"/>
      <selection pane="bottomLeft" activeCell="A2" sqref="A2"/>
      <selection pane="bottomRight" activeCell="B108" sqref="B108"/>
    </sheetView>
  </sheetViews>
  <sheetFormatPr defaultRowHeight="11.25"/>
  <cols>
    <col min="1" max="29" width="50.83203125" customWidth="1"/>
    <col min="30" max="34" width="50.83203125" style="1" customWidth="1"/>
    <col min="35" max="36" width="50.83203125" customWidth="1"/>
    <col min="37" max="38" width="120.83203125" customWidth="1"/>
  </cols>
  <sheetData>
    <row r="1" spans="1:38">
      <c r="A1" s="2" t="s">
        <v>85</v>
      </c>
      <c r="B1" s="2" t="s">
        <v>0</v>
      </c>
      <c r="C1" s="2" t="s">
        <v>1</v>
      </c>
      <c r="D1" s="2" t="s">
        <v>2</v>
      </c>
      <c r="E1" s="2" t="s">
        <v>6</v>
      </c>
      <c r="F1" s="2" t="s">
        <v>7</v>
      </c>
      <c r="G1" s="2" t="s">
        <v>38</v>
      </c>
      <c r="H1" s="2" t="s">
        <v>39</v>
      </c>
      <c r="I1" s="2" t="s">
        <v>3</v>
      </c>
      <c r="J1" s="2" t="s">
        <v>4</v>
      </c>
      <c r="K1" s="2" t="s">
        <v>30</v>
      </c>
      <c r="L1" s="2" t="s">
        <v>5</v>
      </c>
      <c r="M1" s="2" t="s">
        <v>8</v>
      </c>
      <c r="N1" s="2" t="s">
        <v>9</v>
      </c>
      <c r="O1" s="2" t="s">
        <v>10</v>
      </c>
      <c r="P1" s="2" t="s">
        <v>11</v>
      </c>
      <c r="Q1" s="2" t="s">
        <v>12</v>
      </c>
      <c r="R1" s="2" t="s">
        <v>13</v>
      </c>
      <c r="S1" s="2" t="s">
        <v>14</v>
      </c>
      <c r="T1" s="2" t="s">
        <v>15</v>
      </c>
      <c r="U1" s="2" t="s">
        <v>16</v>
      </c>
      <c r="V1" s="2" t="s">
        <v>17</v>
      </c>
      <c r="W1" s="2" t="s">
        <v>18</v>
      </c>
      <c r="X1" s="2" t="s">
        <v>62</v>
      </c>
      <c r="Y1" s="2" t="s">
        <v>19</v>
      </c>
      <c r="Z1" s="2" t="s">
        <v>32</v>
      </c>
      <c r="AA1" s="2" t="s">
        <v>34</v>
      </c>
      <c r="AB1" s="2" t="s">
        <v>36</v>
      </c>
      <c r="AC1" s="2" t="s">
        <v>94</v>
      </c>
      <c r="AD1" s="2" t="s">
        <v>42</v>
      </c>
      <c r="AE1" s="2" t="s">
        <v>43</v>
      </c>
      <c r="AF1" s="2" t="s">
        <v>44</v>
      </c>
      <c r="AG1" s="2" t="s">
        <v>45</v>
      </c>
      <c r="AH1" s="2" t="s">
        <v>46</v>
      </c>
      <c r="AI1" s="2" t="s">
        <v>69</v>
      </c>
      <c r="AJ1" s="2" t="s">
        <v>70</v>
      </c>
      <c r="AK1" s="10" t="s">
        <v>1687</v>
      </c>
      <c r="AL1" s="10" t="s">
        <v>1688</v>
      </c>
    </row>
    <row r="2" spans="1:38" ht="112.5">
      <c r="A2" s="4" t="s">
        <v>75</v>
      </c>
      <c r="B2" s="3" t="s">
        <v>76</v>
      </c>
      <c r="C2" s="3" t="s">
        <v>50</v>
      </c>
      <c r="D2" s="3">
        <v>7.8</v>
      </c>
      <c r="E2" s="3">
        <v>7.6</v>
      </c>
      <c r="F2" s="3">
        <v>0.2</v>
      </c>
      <c r="G2" s="3" t="s">
        <v>40</v>
      </c>
      <c r="H2" s="3" t="s">
        <v>41</v>
      </c>
      <c r="I2" s="3">
        <v>4</v>
      </c>
      <c r="J2" s="3">
        <v>3</v>
      </c>
      <c r="K2" s="3" t="s">
        <v>31</v>
      </c>
      <c r="L2" s="3" t="s">
        <v>20</v>
      </c>
      <c r="M2" s="3" t="s">
        <v>21</v>
      </c>
      <c r="N2" s="3"/>
      <c r="O2" s="3" t="s">
        <v>22</v>
      </c>
      <c r="P2" s="3" t="s">
        <v>23</v>
      </c>
      <c r="Q2" s="3" t="s">
        <v>24</v>
      </c>
      <c r="R2" s="3" t="s">
        <v>24</v>
      </c>
      <c r="S2" s="3" t="s">
        <v>25</v>
      </c>
      <c r="T2" s="3"/>
      <c r="U2" s="3"/>
      <c r="V2" s="3" t="s">
        <v>26</v>
      </c>
      <c r="W2" s="3" t="s">
        <v>27</v>
      </c>
      <c r="X2" s="3" t="s">
        <v>28</v>
      </c>
      <c r="Y2" s="3" t="s">
        <v>29</v>
      </c>
      <c r="Z2" s="3" t="s">
        <v>33</v>
      </c>
      <c r="AA2" s="3" t="s">
        <v>35</v>
      </c>
      <c r="AB2" s="3" t="s">
        <v>37</v>
      </c>
      <c r="AC2" s="3" t="s">
        <v>95</v>
      </c>
      <c r="AD2" s="3" t="s">
        <v>47</v>
      </c>
      <c r="AE2" s="3" t="s">
        <v>48</v>
      </c>
      <c r="AF2" s="3" t="s">
        <v>49</v>
      </c>
      <c r="AG2" s="3"/>
      <c r="AH2" s="3"/>
      <c r="AI2" s="3"/>
      <c r="AJ2" s="3"/>
      <c r="AK2" s="7"/>
      <c r="AL2" s="7"/>
    </row>
    <row r="3" spans="1:38" ht="101.25">
      <c r="A3" s="4" t="s">
        <v>75</v>
      </c>
      <c r="B3" s="3" t="s">
        <v>77</v>
      </c>
      <c r="C3" s="3" t="s">
        <v>51</v>
      </c>
      <c r="D3" s="3">
        <v>15.6</v>
      </c>
      <c r="E3" s="3">
        <v>15.2</v>
      </c>
      <c r="F3" s="3">
        <v>0.4</v>
      </c>
      <c r="G3" s="3" t="s">
        <v>52</v>
      </c>
      <c r="H3" s="3" t="s">
        <v>53</v>
      </c>
      <c r="I3" s="3">
        <v>1</v>
      </c>
      <c r="J3" s="3">
        <v>1</v>
      </c>
      <c r="K3" s="3" t="s">
        <v>54</v>
      </c>
      <c r="L3" s="3" t="s">
        <v>55</v>
      </c>
      <c r="M3" s="3" t="s">
        <v>56</v>
      </c>
      <c r="N3" s="3"/>
      <c r="O3" s="3"/>
      <c r="P3" s="3" t="s">
        <v>57</v>
      </c>
      <c r="Q3" s="3" t="s">
        <v>58</v>
      </c>
      <c r="R3" s="3" t="s">
        <v>58</v>
      </c>
      <c r="S3" s="3" t="s">
        <v>55</v>
      </c>
      <c r="T3" s="3"/>
      <c r="U3" s="3"/>
      <c r="V3" s="3" t="s">
        <v>59</v>
      </c>
      <c r="W3" s="3" t="s">
        <v>60</v>
      </c>
      <c r="X3" s="3" t="s">
        <v>61</v>
      </c>
      <c r="Y3" s="3" t="s">
        <v>29</v>
      </c>
      <c r="Z3" s="3" t="s">
        <v>63</v>
      </c>
      <c r="AA3" s="3" t="s">
        <v>64</v>
      </c>
      <c r="AB3" s="3" t="s">
        <v>65</v>
      </c>
      <c r="AC3" s="3"/>
      <c r="AD3" s="3" t="s">
        <v>66</v>
      </c>
      <c r="AE3" s="3" t="s">
        <v>67</v>
      </c>
      <c r="AF3" s="3" t="s">
        <v>68</v>
      </c>
      <c r="AG3" s="3" t="s">
        <v>705</v>
      </c>
      <c r="AH3" s="3" t="s">
        <v>1633</v>
      </c>
      <c r="AI3" s="3" t="s">
        <v>706</v>
      </c>
      <c r="AJ3" s="3" t="s">
        <v>71</v>
      </c>
      <c r="AK3" s="7"/>
      <c r="AL3" s="7"/>
    </row>
    <row r="4" spans="1:38" ht="45">
      <c r="A4" s="4" t="s">
        <v>75</v>
      </c>
      <c r="B4" s="4" t="s">
        <v>72</v>
      </c>
      <c r="C4" s="4" t="s">
        <v>73</v>
      </c>
      <c r="D4" s="4">
        <v>4.3</v>
      </c>
      <c r="E4" s="4">
        <v>3.9</v>
      </c>
      <c r="F4" s="4">
        <v>0.4</v>
      </c>
      <c r="G4" s="4" t="s">
        <v>53</v>
      </c>
      <c r="H4" s="4" t="s">
        <v>74</v>
      </c>
      <c r="I4" s="4">
        <v>2</v>
      </c>
      <c r="J4" s="4">
        <v>2</v>
      </c>
      <c r="K4" s="3" t="s">
        <v>652</v>
      </c>
      <c r="L4" s="4"/>
      <c r="M4" s="4" t="s">
        <v>80</v>
      </c>
      <c r="N4" s="4"/>
      <c r="O4" s="4"/>
      <c r="P4" s="4"/>
      <c r="Q4" s="4" t="s">
        <v>81</v>
      </c>
      <c r="R4" s="4" t="s">
        <v>81</v>
      </c>
      <c r="S4" s="4" t="s">
        <v>81</v>
      </c>
      <c r="T4" s="4"/>
      <c r="U4" s="3" t="s">
        <v>666</v>
      </c>
      <c r="V4" s="4"/>
      <c r="W4" s="3" t="s">
        <v>673</v>
      </c>
      <c r="X4" s="4" t="s">
        <v>82</v>
      </c>
      <c r="Y4" s="4"/>
      <c r="Z4" s="3" t="s">
        <v>679</v>
      </c>
      <c r="AA4" s="4"/>
      <c r="AB4" s="3" t="s">
        <v>689</v>
      </c>
      <c r="AC4" s="4" t="s">
        <v>96</v>
      </c>
      <c r="AD4" s="3" t="s">
        <v>691</v>
      </c>
      <c r="AE4" s="3" t="s">
        <v>696</v>
      </c>
      <c r="AF4" s="3" t="s">
        <v>84</v>
      </c>
      <c r="AG4" s="3" t="s">
        <v>704</v>
      </c>
      <c r="AH4" s="3"/>
      <c r="AI4" s="4"/>
      <c r="AJ4" s="4"/>
      <c r="AK4" s="7"/>
      <c r="AL4" s="7"/>
    </row>
    <row r="5" spans="1:38" ht="45">
      <c r="A5" s="4" t="s">
        <v>75</v>
      </c>
      <c r="B5" s="4" t="s">
        <v>78</v>
      </c>
      <c r="C5" s="4" t="s">
        <v>73</v>
      </c>
      <c r="D5" s="4">
        <v>3.6</v>
      </c>
      <c r="E5" s="4">
        <v>3.6</v>
      </c>
      <c r="F5" s="4">
        <v>0</v>
      </c>
      <c r="G5" s="4" t="s">
        <v>74</v>
      </c>
      <c r="H5" s="4" t="s">
        <v>79</v>
      </c>
      <c r="I5" s="4">
        <v>4</v>
      </c>
      <c r="J5" s="4">
        <v>2</v>
      </c>
      <c r="K5" s="3" t="s">
        <v>651</v>
      </c>
      <c r="L5" s="4"/>
      <c r="M5" s="3" t="s">
        <v>658</v>
      </c>
      <c r="N5" s="4"/>
      <c r="O5" s="4"/>
      <c r="P5" s="4"/>
      <c r="Q5" s="4"/>
      <c r="R5" s="4"/>
      <c r="S5" s="4"/>
      <c r="T5" s="4"/>
      <c r="U5" s="3" t="s">
        <v>667</v>
      </c>
      <c r="V5" s="4"/>
      <c r="W5" s="4"/>
      <c r="X5" s="4" t="s">
        <v>83</v>
      </c>
      <c r="Y5" s="4"/>
      <c r="Z5" s="4"/>
      <c r="AA5" s="3" t="s">
        <v>684</v>
      </c>
      <c r="AB5" s="3" t="s">
        <v>689</v>
      </c>
      <c r="AC5" s="4" t="s">
        <v>97</v>
      </c>
      <c r="AD5" s="3" t="s">
        <v>691</v>
      </c>
      <c r="AE5" s="3" t="s">
        <v>696</v>
      </c>
      <c r="AF5" s="3" t="s">
        <v>84</v>
      </c>
      <c r="AG5" s="3" t="s">
        <v>704</v>
      </c>
      <c r="AH5" s="3"/>
      <c r="AI5" s="4"/>
      <c r="AJ5" s="4"/>
      <c r="AK5" s="7"/>
      <c r="AL5" s="7"/>
    </row>
    <row r="6" spans="1:38" ht="45">
      <c r="A6" s="4" t="s">
        <v>75</v>
      </c>
      <c r="B6" s="4" t="s">
        <v>86</v>
      </c>
      <c r="C6" s="4" t="s">
        <v>88</v>
      </c>
      <c r="D6" s="4">
        <v>3.4</v>
      </c>
      <c r="E6" s="4">
        <v>3.4</v>
      </c>
      <c r="F6" s="4">
        <v>0</v>
      </c>
      <c r="G6" s="4" t="s">
        <v>89</v>
      </c>
      <c r="H6" s="4" t="s">
        <v>90</v>
      </c>
      <c r="I6" s="4">
        <v>3</v>
      </c>
      <c r="J6" s="4">
        <v>2</v>
      </c>
      <c r="K6" s="3" t="s">
        <v>653</v>
      </c>
      <c r="L6" s="4"/>
      <c r="M6" s="3" t="s">
        <v>659</v>
      </c>
      <c r="N6" s="4"/>
      <c r="O6" s="3" t="s">
        <v>663</v>
      </c>
      <c r="P6" s="4"/>
      <c r="Q6" s="4"/>
      <c r="R6" s="4"/>
      <c r="S6" s="4"/>
      <c r="T6" s="4"/>
      <c r="U6" s="3" t="s">
        <v>668</v>
      </c>
      <c r="V6" s="4"/>
      <c r="W6" s="3" t="s">
        <v>674</v>
      </c>
      <c r="X6" s="3" t="s">
        <v>677</v>
      </c>
      <c r="Y6" s="4"/>
      <c r="Z6" s="3" t="s">
        <v>680</v>
      </c>
      <c r="AA6" s="4"/>
      <c r="AB6" s="5" t="s">
        <v>93</v>
      </c>
      <c r="AC6" s="4"/>
      <c r="AD6" s="3" t="s">
        <v>692</v>
      </c>
      <c r="AE6" s="3" t="s">
        <v>697</v>
      </c>
      <c r="AF6" s="3" t="s">
        <v>701</v>
      </c>
      <c r="AG6" s="3"/>
      <c r="AH6" s="3"/>
      <c r="AI6" s="4"/>
      <c r="AJ6" s="4"/>
      <c r="AK6" s="7"/>
      <c r="AL6" s="7"/>
    </row>
    <row r="7" spans="1:38" ht="90">
      <c r="A7" s="4" t="s">
        <v>75</v>
      </c>
      <c r="B7" s="4" t="s">
        <v>87</v>
      </c>
      <c r="C7" s="4" t="s">
        <v>88</v>
      </c>
      <c r="D7" s="4">
        <v>2.9</v>
      </c>
      <c r="E7" s="4">
        <v>2.9</v>
      </c>
      <c r="F7" s="4">
        <v>0</v>
      </c>
      <c r="G7" s="4" t="s">
        <v>90</v>
      </c>
      <c r="H7" s="4" t="s">
        <v>91</v>
      </c>
      <c r="I7" s="4">
        <v>2</v>
      </c>
      <c r="J7" s="4">
        <v>2</v>
      </c>
      <c r="K7" s="3" t="s">
        <v>654</v>
      </c>
      <c r="L7" s="4"/>
      <c r="M7" s="4"/>
      <c r="N7" s="4" t="s">
        <v>92</v>
      </c>
      <c r="O7" s="4"/>
      <c r="P7" s="4"/>
      <c r="Q7" s="4"/>
      <c r="R7" s="4"/>
      <c r="S7" s="4"/>
      <c r="T7" s="4"/>
      <c r="U7" s="3" t="s">
        <v>669</v>
      </c>
      <c r="V7" s="4"/>
      <c r="W7" s="3" t="s">
        <v>676</v>
      </c>
      <c r="X7" s="3" t="s">
        <v>678</v>
      </c>
      <c r="Y7" s="4"/>
      <c r="Z7" s="4"/>
      <c r="AA7" s="3" t="s">
        <v>685</v>
      </c>
      <c r="AB7" s="5" t="s">
        <v>93</v>
      </c>
      <c r="AC7" s="4"/>
      <c r="AD7" s="3" t="s">
        <v>692</v>
      </c>
      <c r="AE7" s="3" t="s">
        <v>697</v>
      </c>
      <c r="AF7" s="3" t="s">
        <v>701</v>
      </c>
      <c r="AG7" s="3"/>
      <c r="AH7" s="3"/>
      <c r="AI7" s="4"/>
      <c r="AJ7" s="4"/>
      <c r="AK7" s="7"/>
      <c r="AL7" s="7"/>
    </row>
    <row r="8" spans="1:38" ht="112.5">
      <c r="A8" s="4" t="s">
        <v>75</v>
      </c>
      <c r="B8" s="4" t="s">
        <v>98</v>
      </c>
      <c r="C8" s="4" t="s">
        <v>99</v>
      </c>
      <c r="D8" s="4">
        <v>9.4</v>
      </c>
      <c r="E8" s="4">
        <v>9.4</v>
      </c>
      <c r="F8" s="4">
        <v>0</v>
      </c>
      <c r="G8" s="4" t="s">
        <v>100</v>
      </c>
      <c r="H8" s="4" t="s">
        <v>101</v>
      </c>
      <c r="I8" s="4">
        <v>4</v>
      </c>
      <c r="J8" s="4">
        <v>3</v>
      </c>
      <c r="K8" s="3" t="s">
        <v>655</v>
      </c>
      <c r="L8" s="4"/>
      <c r="M8" s="3" t="s">
        <v>660</v>
      </c>
      <c r="N8" s="4"/>
      <c r="O8" s="3" t="s">
        <v>664</v>
      </c>
      <c r="P8" s="4" t="s">
        <v>102</v>
      </c>
      <c r="Q8" s="4"/>
      <c r="R8" s="4"/>
      <c r="S8" s="4"/>
      <c r="T8" s="4"/>
      <c r="U8" s="3" t="s">
        <v>670</v>
      </c>
      <c r="V8" s="3" t="s">
        <v>103</v>
      </c>
      <c r="W8" s="3" t="s">
        <v>675</v>
      </c>
      <c r="X8" s="3" t="s">
        <v>104</v>
      </c>
      <c r="Y8" s="4"/>
      <c r="Z8" s="3" t="s">
        <v>681</v>
      </c>
      <c r="AA8" s="3" t="s">
        <v>686</v>
      </c>
      <c r="AB8" s="3" t="s">
        <v>690</v>
      </c>
      <c r="AC8" s="4"/>
      <c r="AD8" s="3" t="s">
        <v>693</v>
      </c>
      <c r="AE8" s="3" t="s">
        <v>698</v>
      </c>
      <c r="AF8" s="3" t="s">
        <v>702</v>
      </c>
      <c r="AG8" s="3"/>
      <c r="AH8" s="3"/>
      <c r="AI8" s="4"/>
      <c r="AJ8" s="4"/>
      <c r="AK8" s="7"/>
      <c r="AL8" s="7"/>
    </row>
    <row r="9" spans="1:38" ht="112.5">
      <c r="A9" s="4" t="s">
        <v>75</v>
      </c>
      <c r="B9" s="4" t="s">
        <v>105</v>
      </c>
      <c r="C9" s="4" t="s">
        <v>106</v>
      </c>
      <c r="D9" s="4">
        <v>5.4</v>
      </c>
      <c r="E9" s="4">
        <v>5.4</v>
      </c>
      <c r="F9" s="4">
        <v>0</v>
      </c>
      <c r="G9" s="4" t="s">
        <v>107</v>
      </c>
      <c r="H9" s="4" t="s">
        <v>108</v>
      </c>
      <c r="I9" s="4">
        <v>3</v>
      </c>
      <c r="J9" s="4">
        <v>3</v>
      </c>
      <c r="K9" s="5" t="s">
        <v>656</v>
      </c>
      <c r="L9" s="4"/>
      <c r="M9" s="3" t="s">
        <v>661</v>
      </c>
      <c r="N9" s="4"/>
      <c r="O9" s="3" t="s">
        <v>665</v>
      </c>
      <c r="P9" s="4"/>
      <c r="Q9" s="4"/>
      <c r="R9" s="4"/>
      <c r="S9" s="4"/>
      <c r="T9" s="4"/>
      <c r="U9" s="3" t="s">
        <v>671</v>
      </c>
      <c r="V9" s="4"/>
      <c r="W9" s="3" t="s">
        <v>675</v>
      </c>
      <c r="X9" s="4"/>
      <c r="Y9" s="4"/>
      <c r="Z9" s="3" t="s">
        <v>682</v>
      </c>
      <c r="AA9" s="3" t="s">
        <v>687</v>
      </c>
      <c r="AB9" s="5" t="s">
        <v>109</v>
      </c>
      <c r="AC9" s="4"/>
      <c r="AD9" s="3" t="s">
        <v>694</v>
      </c>
      <c r="AE9" s="3" t="s">
        <v>699</v>
      </c>
      <c r="AF9" s="3" t="s">
        <v>703</v>
      </c>
      <c r="AG9" s="3"/>
      <c r="AH9" s="3"/>
      <c r="AI9" s="4"/>
      <c r="AJ9" s="4"/>
      <c r="AK9" s="7"/>
      <c r="AL9" s="7"/>
    </row>
    <row r="10" spans="1:38" ht="90">
      <c r="A10" s="4" t="s">
        <v>75</v>
      </c>
      <c r="B10" s="4" t="s">
        <v>110</v>
      </c>
      <c r="C10" s="4" t="s">
        <v>111</v>
      </c>
      <c r="D10" s="4">
        <v>6</v>
      </c>
      <c r="E10" s="4">
        <v>5.7</v>
      </c>
      <c r="F10" s="4">
        <v>0.3</v>
      </c>
      <c r="G10" s="4" t="s">
        <v>112</v>
      </c>
      <c r="H10" s="4" t="s">
        <v>113</v>
      </c>
      <c r="I10" s="4">
        <v>3</v>
      </c>
      <c r="J10" s="4">
        <v>3</v>
      </c>
      <c r="K10" s="3" t="s">
        <v>657</v>
      </c>
      <c r="L10" s="4"/>
      <c r="M10" s="3" t="s">
        <v>662</v>
      </c>
      <c r="N10" s="4"/>
      <c r="O10" s="3" t="s">
        <v>665</v>
      </c>
      <c r="P10" s="4"/>
      <c r="Q10" s="4"/>
      <c r="R10" s="4"/>
      <c r="S10" s="4"/>
      <c r="T10" s="4"/>
      <c r="U10" s="3" t="s">
        <v>672</v>
      </c>
      <c r="V10" s="4"/>
      <c r="W10" s="3" t="s">
        <v>1617</v>
      </c>
      <c r="X10" s="4"/>
      <c r="Y10" s="4"/>
      <c r="Z10" s="3" t="s">
        <v>683</v>
      </c>
      <c r="AA10" s="3" t="s">
        <v>688</v>
      </c>
      <c r="AB10" s="4"/>
      <c r="AC10" s="4"/>
      <c r="AD10" s="3" t="s">
        <v>695</v>
      </c>
      <c r="AE10" s="3" t="s">
        <v>700</v>
      </c>
      <c r="AF10" s="3"/>
      <c r="AG10" s="3"/>
      <c r="AH10" s="3"/>
      <c r="AI10" s="4"/>
      <c r="AJ10" s="4"/>
      <c r="AK10" s="7"/>
      <c r="AL10" s="7"/>
    </row>
    <row r="11" spans="1:38" ht="90">
      <c r="A11" s="6" t="s">
        <v>114</v>
      </c>
      <c r="B11" s="6" t="s">
        <v>115</v>
      </c>
      <c r="C11" s="6" t="s">
        <v>116</v>
      </c>
      <c r="D11" s="6">
        <v>10.9</v>
      </c>
      <c r="E11" s="6">
        <v>10.9</v>
      </c>
      <c r="F11" s="6">
        <v>0</v>
      </c>
      <c r="G11" s="6" t="s">
        <v>113</v>
      </c>
      <c r="H11" s="6" t="s">
        <v>117</v>
      </c>
      <c r="I11" s="6">
        <v>3</v>
      </c>
      <c r="J11" s="6">
        <v>2</v>
      </c>
      <c r="K11" s="3" t="s">
        <v>707</v>
      </c>
      <c r="L11" s="4"/>
      <c r="M11" s="3" t="s">
        <v>708</v>
      </c>
      <c r="N11" s="4"/>
      <c r="O11" s="3" t="s">
        <v>665</v>
      </c>
      <c r="P11" s="4"/>
      <c r="Q11" s="4"/>
      <c r="R11" s="4"/>
      <c r="S11" s="3" t="s">
        <v>709</v>
      </c>
      <c r="T11" s="4"/>
      <c r="U11" s="3" t="s">
        <v>710</v>
      </c>
      <c r="V11" s="3" t="s">
        <v>711</v>
      </c>
      <c r="W11" s="3" t="s">
        <v>712</v>
      </c>
      <c r="X11" s="3" t="s">
        <v>713</v>
      </c>
      <c r="Y11" s="4"/>
      <c r="Z11" s="3" t="s">
        <v>714</v>
      </c>
      <c r="AA11" s="3" t="s">
        <v>715</v>
      </c>
      <c r="AB11" s="3" t="s">
        <v>716</v>
      </c>
      <c r="AC11" s="4"/>
      <c r="AD11" s="3" t="s">
        <v>119</v>
      </c>
      <c r="AE11" s="3" t="s">
        <v>717</v>
      </c>
      <c r="AF11" s="3" t="s">
        <v>118</v>
      </c>
      <c r="AG11" s="3"/>
      <c r="AH11" s="3"/>
      <c r="AI11" s="4"/>
      <c r="AJ11" s="4"/>
      <c r="AK11" s="7"/>
      <c r="AL11" s="7"/>
    </row>
    <row r="12" spans="1:38" ht="90">
      <c r="A12" s="6" t="s">
        <v>114</v>
      </c>
      <c r="B12" s="6" t="s">
        <v>120</v>
      </c>
      <c r="C12" s="6" t="s">
        <v>121</v>
      </c>
      <c r="D12" s="6">
        <v>8.1999999999999993</v>
      </c>
      <c r="E12" s="6">
        <v>8.1999999999999993</v>
      </c>
      <c r="F12" s="6">
        <v>0</v>
      </c>
      <c r="G12" s="6" t="s">
        <v>122</v>
      </c>
      <c r="H12" s="6" t="s">
        <v>123</v>
      </c>
      <c r="I12" s="6">
        <v>2</v>
      </c>
      <c r="J12" s="6">
        <v>4</v>
      </c>
      <c r="K12" s="3" t="s">
        <v>718</v>
      </c>
      <c r="L12" s="4"/>
      <c r="M12" s="3" t="s">
        <v>719</v>
      </c>
      <c r="N12" s="4"/>
      <c r="O12" s="3" t="s">
        <v>665</v>
      </c>
      <c r="P12" s="3" t="s">
        <v>720</v>
      </c>
      <c r="Q12" s="4"/>
      <c r="R12" s="4"/>
      <c r="S12" s="4"/>
      <c r="T12" s="4"/>
      <c r="U12" s="4"/>
      <c r="V12" s="4"/>
      <c r="W12" s="3" t="s">
        <v>1616</v>
      </c>
      <c r="X12" s="4"/>
      <c r="Y12" s="4"/>
      <c r="Z12" s="3" t="s">
        <v>721</v>
      </c>
      <c r="AA12" s="3" t="s">
        <v>722</v>
      </c>
      <c r="AB12" s="3" t="s">
        <v>723</v>
      </c>
      <c r="AC12" s="4"/>
      <c r="AD12" s="3" t="s">
        <v>1667</v>
      </c>
      <c r="AE12" s="3" t="s">
        <v>1668</v>
      </c>
      <c r="AF12" s="3" t="s">
        <v>724</v>
      </c>
      <c r="AG12" s="3" t="s">
        <v>124</v>
      </c>
      <c r="AH12" s="3" t="s">
        <v>725</v>
      </c>
      <c r="AI12" s="4"/>
      <c r="AJ12" s="4"/>
      <c r="AK12" s="7"/>
      <c r="AL12" s="7"/>
    </row>
    <row r="13" spans="1:38" ht="101.25">
      <c r="A13" s="6" t="s">
        <v>114</v>
      </c>
      <c r="B13" s="6" t="s">
        <v>125</v>
      </c>
      <c r="C13" s="6" t="s">
        <v>126</v>
      </c>
      <c r="D13" s="6">
        <v>5.3</v>
      </c>
      <c r="E13" s="6">
        <v>5.3</v>
      </c>
      <c r="F13" s="6">
        <v>0</v>
      </c>
      <c r="G13" s="6" t="s">
        <v>123</v>
      </c>
      <c r="H13" s="6" t="s">
        <v>127</v>
      </c>
      <c r="I13" s="6">
        <v>3</v>
      </c>
      <c r="J13" s="6">
        <v>3</v>
      </c>
      <c r="K13" s="3" t="s">
        <v>726</v>
      </c>
      <c r="L13" s="6" t="s">
        <v>128</v>
      </c>
      <c r="M13" s="3" t="s">
        <v>731</v>
      </c>
      <c r="N13" s="4"/>
      <c r="O13" s="3" t="s">
        <v>665</v>
      </c>
      <c r="P13" s="3" t="s">
        <v>727</v>
      </c>
      <c r="Q13" s="4"/>
      <c r="R13" s="4"/>
      <c r="S13" s="4"/>
      <c r="T13" s="4"/>
      <c r="U13" s="4"/>
      <c r="V13" s="4"/>
      <c r="W13" s="3" t="s">
        <v>728</v>
      </c>
      <c r="X13" s="4" t="s">
        <v>129</v>
      </c>
      <c r="Y13" s="4"/>
      <c r="Z13" s="3" t="s">
        <v>729</v>
      </c>
      <c r="AA13" s="3" t="s">
        <v>730</v>
      </c>
      <c r="AB13" s="4"/>
      <c r="AC13" s="4">
        <v>2003</v>
      </c>
      <c r="AD13" s="3" t="s">
        <v>130</v>
      </c>
      <c r="AE13" s="3" t="s">
        <v>1669</v>
      </c>
      <c r="AF13" s="3" t="s">
        <v>1679</v>
      </c>
      <c r="AG13" s="3" t="s">
        <v>732</v>
      </c>
      <c r="AH13" s="3"/>
      <c r="AI13" s="4"/>
      <c r="AJ13" s="4"/>
      <c r="AK13" s="7"/>
      <c r="AL13" s="7"/>
    </row>
    <row r="14" spans="1:38" ht="90">
      <c r="A14" s="6" t="s">
        <v>114</v>
      </c>
      <c r="B14" s="6" t="s">
        <v>131</v>
      </c>
      <c r="C14" s="6" t="s">
        <v>132</v>
      </c>
      <c r="D14" s="6">
        <v>10.3</v>
      </c>
      <c r="E14" s="6">
        <v>10.3</v>
      </c>
      <c r="F14" s="6">
        <v>0</v>
      </c>
      <c r="G14" s="6" t="s">
        <v>133</v>
      </c>
      <c r="H14" s="6" t="s">
        <v>134</v>
      </c>
      <c r="I14" s="6">
        <v>1</v>
      </c>
      <c r="J14" s="6">
        <v>1</v>
      </c>
      <c r="K14" s="3" t="s">
        <v>1588</v>
      </c>
      <c r="L14" s="3" t="s">
        <v>1589</v>
      </c>
      <c r="M14" s="3" t="s">
        <v>733</v>
      </c>
      <c r="N14" s="4"/>
      <c r="O14" s="4"/>
      <c r="P14" s="3" t="s">
        <v>734</v>
      </c>
      <c r="Q14" s="3" t="s">
        <v>135</v>
      </c>
      <c r="R14" s="3" t="s">
        <v>135</v>
      </c>
      <c r="S14" s="3" t="s">
        <v>735</v>
      </c>
      <c r="T14" s="4"/>
      <c r="U14" s="4"/>
      <c r="V14" s="3" t="s">
        <v>736</v>
      </c>
      <c r="W14" s="3" t="s">
        <v>737</v>
      </c>
      <c r="X14" s="3" t="s">
        <v>738</v>
      </c>
      <c r="Y14" s="3" t="s">
        <v>29</v>
      </c>
      <c r="Z14" s="3" t="s">
        <v>739</v>
      </c>
      <c r="AA14" s="3" t="s">
        <v>740</v>
      </c>
      <c r="AB14" s="3" t="s">
        <v>136</v>
      </c>
      <c r="AC14" s="4">
        <v>2011</v>
      </c>
      <c r="AD14" s="3" t="s">
        <v>137</v>
      </c>
      <c r="AE14" s="3" t="s">
        <v>741</v>
      </c>
      <c r="AF14" s="3" t="s">
        <v>742</v>
      </c>
      <c r="AG14" s="3" t="s">
        <v>138</v>
      </c>
      <c r="AH14" s="3" t="s">
        <v>743</v>
      </c>
      <c r="AI14" s="3" t="s">
        <v>139</v>
      </c>
      <c r="AJ14" s="4"/>
      <c r="AK14" s="7"/>
      <c r="AL14" s="7"/>
    </row>
    <row r="15" spans="1:38" ht="146.25">
      <c r="A15" s="6" t="s">
        <v>114</v>
      </c>
      <c r="B15" s="6" t="s">
        <v>140</v>
      </c>
      <c r="C15" s="6" t="s">
        <v>141</v>
      </c>
      <c r="D15" s="6">
        <v>0.9</v>
      </c>
      <c r="E15" s="6">
        <v>0.9</v>
      </c>
      <c r="F15" s="6">
        <v>0</v>
      </c>
      <c r="G15" s="6" t="s">
        <v>134</v>
      </c>
      <c r="H15" s="6" t="s">
        <v>142</v>
      </c>
      <c r="I15" s="6">
        <v>1</v>
      </c>
      <c r="J15" s="6">
        <v>2</v>
      </c>
      <c r="K15" s="5" t="s">
        <v>143</v>
      </c>
      <c r="L15" s="4"/>
      <c r="M15" s="4"/>
      <c r="N15" s="4"/>
      <c r="O15" s="4"/>
      <c r="P15" s="3" t="s">
        <v>744</v>
      </c>
      <c r="Q15" s="4"/>
      <c r="R15" s="4"/>
      <c r="S15" s="4"/>
      <c r="T15" s="4"/>
      <c r="U15" s="4"/>
      <c r="V15" s="4"/>
      <c r="W15" s="4"/>
      <c r="X15" s="3" t="s">
        <v>745</v>
      </c>
      <c r="Y15" s="4"/>
      <c r="Z15" s="3" t="s">
        <v>740</v>
      </c>
      <c r="AA15" s="3" t="s">
        <v>746</v>
      </c>
      <c r="AB15" s="3" t="s">
        <v>747</v>
      </c>
      <c r="AC15" s="4">
        <v>2011</v>
      </c>
      <c r="AD15" s="3" t="s">
        <v>748</v>
      </c>
      <c r="AE15" s="3" t="s">
        <v>144</v>
      </c>
      <c r="AF15" s="3"/>
      <c r="AG15" s="3"/>
      <c r="AH15" s="3"/>
      <c r="AI15" s="4"/>
      <c r="AJ15" s="4"/>
      <c r="AK15" s="7"/>
      <c r="AL15" s="7"/>
    </row>
    <row r="16" spans="1:38" ht="67.5">
      <c r="A16" s="6" t="s">
        <v>114</v>
      </c>
      <c r="B16" s="6" t="s">
        <v>145</v>
      </c>
      <c r="C16" s="6" t="s">
        <v>141</v>
      </c>
      <c r="D16" s="6">
        <v>6.2</v>
      </c>
      <c r="E16" s="6">
        <v>6.2</v>
      </c>
      <c r="F16" s="6">
        <v>0</v>
      </c>
      <c r="G16" s="6" t="s">
        <v>147</v>
      </c>
      <c r="H16" s="6" t="s">
        <v>146</v>
      </c>
      <c r="I16" s="6">
        <v>3</v>
      </c>
      <c r="J16" s="6">
        <v>3</v>
      </c>
      <c r="K16" s="3" t="s">
        <v>749</v>
      </c>
      <c r="L16" s="3" t="s">
        <v>750</v>
      </c>
      <c r="M16" s="3" t="s">
        <v>751</v>
      </c>
      <c r="N16" s="4"/>
      <c r="O16" s="3" t="s">
        <v>665</v>
      </c>
      <c r="P16" s="3" t="s">
        <v>752</v>
      </c>
      <c r="Q16" s="3" t="s">
        <v>750</v>
      </c>
      <c r="R16" s="3" t="s">
        <v>750</v>
      </c>
      <c r="S16" s="3" t="s">
        <v>750</v>
      </c>
      <c r="T16" s="4"/>
      <c r="U16" s="4"/>
      <c r="V16" s="4"/>
      <c r="W16" s="3" t="s">
        <v>753</v>
      </c>
      <c r="X16" s="3" t="s">
        <v>754</v>
      </c>
      <c r="Y16" s="4"/>
      <c r="Z16" s="3" t="s">
        <v>755</v>
      </c>
      <c r="AA16" s="3" t="s">
        <v>1643</v>
      </c>
      <c r="AB16" s="5" t="s">
        <v>148</v>
      </c>
      <c r="AC16" s="5" t="s">
        <v>149</v>
      </c>
      <c r="AD16" s="3" t="s">
        <v>756</v>
      </c>
      <c r="AE16" s="3" t="s">
        <v>757</v>
      </c>
      <c r="AF16" s="3" t="s">
        <v>758</v>
      </c>
      <c r="AG16" s="3"/>
      <c r="AH16" s="3"/>
      <c r="AI16" s="4"/>
      <c r="AJ16" s="4"/>
      <c r="AK16" s="7"/>
      <c r="AL16" s="7"/>
    </row>
    <row r="17" spans="1:38" ht="78.75">
      <c r="A17" s="6" t="s">
        <v>150</v>
      </c>
      <c r="B17" s="6" t="s">
        <v>151</v>
      </c>
      <c r="C17" s="6" t="s">
        <v>152</v>
      </c>
      <c r="D17" s="6">
        <v>9.3000000000000007</v>
      </c>
      <c r="E17" s="6">
        <v>9.3000000000000007</v>
      </c>
      <c r="F17" s="6">
        <v>0</v>
      </c>
      <c r="G17" s="6" t="s">
        <v>153</v>
      </c>
      <c r="H17" s="6" t="s">
        <v>154</v>
      </c>
      <c r="I17" s="6">
        <v>3</v>
      </c>
      <c r="J17" s="6">
        <v>4</v>
      </c>
      <c r="K17" s="3" t="s">
        <v>759</v>
      </c>
      <c r="L17" s="3" t="s">
        <v>760</v>
      </c>
      <c r="M17" s="3" t="s">
        <v>761</v>
      </c>
      <c r="N17" s="4"/>
      <c r="O17" s="3" t="s">
        <v>665</v>
      </c>
      <c r="P17" s="3" t="s">
        <v>762</v>
      </c>
      <c r="Q17" s="3" t="s">
        <v>760</v>
      </c>
      <c r="R17" s="3" t="s">
        <v>760</v>
      </c>
      <c r="S17" s="3" t="s">
        <v>760</v>
      </c>
      <c r="T17" s="4"/>
      <c r="U17" s="4"/>
      <c r="V17" s="4"/>
      <c r="W17" s="3" t="s">
        <v>763</v>
      </c>
      <c r="X17" s="4"/>
      <c r="Y17" s="4"/>
      <c r="Z17" s="3" t="s">
        <v>1619</v>
      </c>
      <c r="AA17" s="3" t="s">
        <v>1642</v>
      </c>
      <c r="AB17" s="3" t="s">
        <v>1644</v>
      </c>
      <c r="AC17" s="3" t="s">
        <v>155</v>
      </c>
      <c r="AD17" s="3" t="s">
        <v>764</v>
      </c>
      <c r="AE17" s="3" t="s">
        <v>765</v>
      </c>
      <c r="AF17" s="3" t="s">
        <v>766</v>
      </c>
      <c r="AG17" s="3" t="s">
        <v>767</v>
      </c>
      <c r="AH17" s="3" t="s">
        <v>768</v>
      </c>
      <c r="AI17" s="4"/>
      <c r="AJ17" s="4"/>
      <c r="AK17" s="7"/>
      <c r="AL17" s="7"/>
    </row>
    <row r="18" spans="1:38" ht="78.75">
      <c r="A18" s="6" t="s">
        <v>150</v>
      </c>
      <c r="B18" s="6" t="s">
        <v>156</v>
      </c>
      <c r="C18" s="6" t="s">
        <v>157</v>
      </c>
      <c r="D18" s="6">
        <v>7.2</v>
      </c>
      <c r="E18" s="6">
        <v>7.2</v>
      </c>
      <c r="F18" s="6">
        <v>0</v>
      </c>
      <c r="G18" s="6" t="s">
        <v>158</v>
      </c>
      <c r="H18" s="6" t="s">
        <v>159</v>
      </c>
      <c r="I18" s="6">
        <v>3</v>
      </c>
      <c r="J18" s="6">
        <v>4</v>
      </c>
      <c r="K18" s="3" t="s">
        <v>1587</v>
      </c>
      <c r="L18" s="4"/>
      <c r="M18" s="3" t="s">
        <v>769</v>
      </c>
      <c r="N18" s="4"/>
      <c r="O18" s="3" t="s">
        <v>770</v>
      </c>
      <c r="P18" s="4"/>
      <c r="Q18" s="4"/>
      <c r="R18" s="4"/>
      <c r="S18" s="4"/>
      <c r="T18" s="4"/>
      <c r="U18" s="3" t="s">
        <v>771</v>
      </c>
      <c r="V18" s="4"/>
      <c r="W18" s="3" t="s">
        <v>772</v>
      </c>
      <c r="X18" s="4"/>
      <c r="Y18" s="4"/>
      <c r="Z18" s="3" t="s">
        <v>1620</v>
      </c>
      <c r="AA18" s="3" t="s">
        <v>773</v>
      </c>
      <c r="AB18" s="4"/>
      <c r="AC18" s="4" t="s">
        <v>155</v>
      </c>
      <c r="AD18" s="3" t="s">
        <v>1666</v>
      </c>
      <c r="AE18" s="3" t="s">
        <v>774</v>
      </c>
      <c r="AF18" s="3" t="s">
        <v>775</v>
      </c>
      <c r="AG18" s="3" t="s">
        <v>776</v>
      </c>
      <c r="AH18" s="3"/>
      <c r="AI18" s="4"/>
      <c r="AJ18" s="4"/>
      <c r="AK18" s="7"/>
      <c r="AL18" s="7"/>
    </row>
    <row r="19" spans="1:38" ht="90">
      <c r="A19" s="6" t="s">
        <v>160</v>
      </c>
      <c r="B19" s="6" t="s">
        <v>161</v>
      </c>
      <c r="C19" s="6" t="s">
        <v>162</v>
      </c>
      <c r="D19" s="6">
        <v>7.6</v>
      </c>
      <c r="E19" s="6">
        <v>7.6</v>
      </c>
      <c r="F19" s="6">
        <v>0</v>
      </c>
      <c r="G19" s="6" t="s">
        <v>163</v>
      </c>
      <c r="H19" s="6" t="s">
        <v>164</v>
      </c>
      <c r="I19" s="6">
        <v>4</v>
      </c>
      <c r="J19" s="6">
        <v>2</v>
      </c>
      <c r="K19" s="3" t="s">
        <v>777</v>
      </c>
      <c r="L19" s="5" t="s">
        <v>165</v>
      </c>
      <c r="M19" s="5" t="s">
        <v>166</v>
      </c>
      <c r="N19" s="4"/>
      <c r="O19" s="3" t="s">
        <v>1603</v>
      </c>
      <c r="P19" s="3" t="s">
        <v>778</v>
      </c>
      <c r="Q19" s="4"/>
      <c r="R19" s="4"/>
      <c r="S19" s="3" t="s">
        <v>779</v>
      </c>
      <c r="T19" s="4"/>
      <c r="U19" s="4"/>
      <c r="V19" s="4"/>
      <c r="W19" s="3" t="s">
        <v>780</v>
      </c>
      <c r="X19" s="3" t="s">
        <v>781</v>
      </c>
      <c r="Y19" s="4"/>
      <c r="Z19" s="3" t="s">
        <v>1685</v>
      </c>
      <c r="AA19" s="3" t="s">
        <v>782</v>
      </c>
      <c r="AB19" s="3" t="s">
        <v>1645</v>
      </c>
      <c r="AC19" s="4">
        <v>2004</v>
      </c>
      <c r="AD19" s="3" t="s">
        <v>1665</v>
      </c>
      <c r="AE19" s="3" t="s">
        <v>783</v>
      </c>
      <c r="AF19" s="3"/>
      <c r="AG19" s="3"/>
      <c r="AH19" s="3"/>
      <c r="AI19" s="4"/>
      <c r="AJ19" s="4"/>
      <c r="AK19" s="8" t="s">
        <v>1701</v>
      </c>
      <c r="AL19" s="7"/>
    </row>
    <row r="20" spans="1:38" ht="78.75">
      <c r="A20" s="6" t="s">
        <v>160</v>
      </c>
      <c r="B20" s="6" t="s">
        <v>167</v>
      </c>
      <c r="C20" s="6" t="s">
        <v>168</v>
      </c>
      <c r="D20" s="6">
        <v>5.8</v>
      </c>
      <c r="E20" s="6">
        <v>5.8</v>
      </c>
      <c r="F20" s="6">
        <v>0</v>
      </c>
      <c r="G20" s="6" t="s">
        <v>164</v>
      </c>
      <c r="H20" s="6" t="s">
        <v>169</v>
      </c>
      <c r="I20" s="6">
        <v>4</v>
      </c>
      <c r="J20" s="6">
        <v>3</v>
      </c>
      <c r="K20" s="3" t="s">
        <v>784</v>
      </c>
      <c r="L20" s="4"/>
      <c r="M20" s="3" t="s">
        <v>785</v>
      </c>
      <c r="N20" s="4"/>
      <c r="O20" s="3" t="s">
        <v>786</v>
      </c>
      <c r="P20" s="4"/>
      <c r="Q20" s="4"/>
      <c r="R20" s="4"/>
      <c r="S20" s="4"/>
      <c r="T20" s="4"/>
      <c r="U20" s="3" t="s">
        <v>787</v>
      </c>
      <c r="V20" s="4"/>
      <c r="W20" s="3" t="s">
        <v>788</v>
      </c>
      <c r="X20" s="3" t="s">
        <v>789</v>
      </c>
      <c r="Y20" s="4"/>
      <c r="Z20" s="3" t="s">
        <v>782</v>
      </c>
      <c r="AA20" s="3" t="s">
        <v>790</v>
      </c>
      <c r="AB20" s="3" t="s">
        <v>791</v>
      </c>
      <c r="AC20" s="3" t="s">
        <v>155</v>
      </c>
      <c r="AD20" s="3" t="s">
        <v>792</v>
      </c>
      <c r="AE20" s="3" t="s">
        <v>793</v>
      </c>
      <c r="AF20" s="3"/>
      <c r="AG20" s="3"/>
      <c r="AH20" s="3"/>
      <c r="AI20" s="4"/>
      <c r="AJ20" s="4"/>
      <c r="AK20" s="7"/>
      <c r="AL20" s="7"/>
    </row>
    <row r="21" spans="1:38" ht="90">
      <c r="A21" s="6" t="s">
        <v>160</v>
      </c>
      <c r="B21" s="6" t="s">
        <v>170</v>
      </c>
      <c r="C21" s="6" t="s">
        <v>171</v>
      </c>
      <c r="D21" s="6">
        <v>6.5</v>
      </c>
      <c r="E21" s="6">
        <v>6.5</v>
      </c>
      <c r="F21" s="6">
        <v>0</v>
      </c>
      <c r="G21" s="6" t="s">
        <v>172</v>
      </c>
      <c r="H21" s="6" t="s">
        <v>173</v>
      </c>
      <c r="I21" s="6">
        <v>3</v>
      </c>
      <c r="J21" s="6">
        <v>3</v>
      </c>
      <c r="K21" s="3" t="s">
        <v>1586</v>
      </c>
      <c r="L21" s="4"/>
      <c r="M21" s="3" t="s">
        <v>794</v>
      </c>
      <c r="N21" s="4"/>
      <c r="O21" s="3" t="s">
        <v>665</v>
      </c>
      <c r="P21" s="4"/>
      <c r="Q21" s="4"/>
      <c r="R21" s="4"/>
      <c r="S21" s="4"/>
      <c r="T21" s="4"/>
      <c r="U21" s="3" t="s">
        <v>795</v>
      </c>
      <c r="V21" s="4"/>
      <c r="W21" s="3" t="s">
        <v>796</v>
      </c>
      <c r="X21" s="3" t="s">
        <v>797</v>
      </c>
      <c r="Y21" s="4"/>
      <c r="Z21" s="3" t="s">
        <v>1621</v>
      </c>
      <c r="AA21" s="3"/>
      <c r="AB21" s="3" t="s">
        <v>802</v>
      </c>
      <c r="AC21" s="4"/>
      <c r="AD21" s="3" t="s">
        <v>798</v>
      </c>
      <c r="AE21" s="3" t="s">
        <v>799</v>
      </c>
      <c r="AF21" s="3"/>
      <c r="AG21" s="3"/>
      <c r="AH21" s="3"/>
      <c r="AI21" s="4"/>
      <c r="AJ21" s="4"/>
      <c r="AK21" s="7"/>
      <c r="AL21" s="7"/>
    </row>
    <row r="22" spans="1:38" ht="90">
      <c r="A22" s="6" t="s">
        <v>160</v>
      </c>
      <c r="B22" s="6" t="s">
        <v>175</v>
      </c>
      <c r="C22" s="6" t="s">
        <v>171</v>
      </c>
      <c r="D22" s="6">
        <v>1.8</v>
      </c>
      <c r="E22" s="6">
        <v>1.4</v>
      </c>
      <c r="F22" s="6">
        <v>0.4</v>
      </c>
      <c r="G22" s="6" t="s">
        <v>173</v>
      </c>
      <c r="H22" s="6" t="s">
        <v>176</v>
      </c>
      <c r="I22" s="6">
        <v>3</v>
      </c>
      <c r="J22" s="6">
        <v>2</v>
      </c>
      <c r="K22" s="3" t="s">
        <v>800</v>
      </c>
      <c r="L22" s="4"/>
      <c r="M22" s="5" t="s">
        <v>177</v>
      </c>
      <c r="N22" s="4"/>
      <c r="O22" s="4"/>
      <c r="P22" s="3" t="s">
        <v>801</v>
      </c>
      <c r="Q22" s="3" t="s">
        <v>1606</v>
      </c>
      <c r="R22" s="3" t="s">
        <v>1606</v>
      </c>
      <c r="S22" s="3" t="s">
        <v>1606</v>
      </c>
      <c r="T22" s="4"/>
      <c r="U22" s="4"/>
      <c r="V22" s="4"/>
      <c r="W22" s="5" t="s">
        <v>178</v>
      </c>
      <c r="X22" s="4"/>
      <c r="Y22" s="4"/>
      <c r="Z22" s="3"/>
      <c r="AA22" s="3" t="s">
        <v>1641</v>
      </c>
      <c r="AB22" s="3" t="s">
        <v>802</v>
      </c>
      <c r="AC22" s="4" t="s">
        <v>174</v>
      </c>
      <c r="AD22" s="3" t="s">
        <v>798</v>
      </c>
      <c r="AE22" s="3" t="s">
        <v>799</v>
      </c>
      <c r="AF22" s="3"/>
      <c r="AG22" s="3"/>
      <c r="AH22" s="3"/>
      <c r="AI22" s="4"/>
      <c r="AJ22" s="4"/>
      <c r="AK22" s="7"/>
      <c r="AL22" s="7"/>
    </row>
    <row r="23" spans="1:38" ht="67.5">
      <c r="A23" s="6" t="s">
        <v>179</v>
      </c>
      <c r="B23" s="6" t="s">
        <v>180</v>
      </c>
      <c r="C23" s="6" t="s">
        <v>181</v>
      </c>
      <c r="D23" s="6">
        <v>14.1</v>
      </c>
      <c r="E23" s="6">
        <v>14.1</v>
      </c>
      <c r="F23" s="6">
        <v>0</v>
      </c>
      <c r="G23" s="6" t="s">
        <v>182</v>
      </c>
      <c r="H23" s="6" t="s">
        <v>183</v>
      </c>
      <c r="I23" s="6">
        <v>3</v>
      </c>
      <c r="J23" s="6">
        <v>4</v>
      </c>
      <c r="K23" s="3" t="s">
        <v>1585</v>
      </c>
      <c r="L23" s="4"/>
      <c r="M23" s="3" t="s">
        <v>1601</v>
      </c>
      <c r="N23" s="4"/>
      <c r="O23" s="3" t="s">
        <v>803</v>
      </c>
      <c r="P23" s="3" t="s">
        <v>804</v>
      </c>
      <c r="Q23" s="4"/>
      <c r="R23" s="4"/>
      <c r="S23" s="4"/>
      <c r="T23" s="4"/>
      <c r="U23" s="4"/>
      <c r="V23" s="4"/>
      <c r="W23" s="3" t="s">
        <v>1615</v>
      </c>
      <c r="X23" s="3" t="s">
        <v>805</v>
      </c>
      <c r="Y23" s="4"/>
      <c r="Z23" s="3" t="s">
        <v>806</v>
      </c>
      <c r="AA23" s="3" t="s">
        <v>807</v>
      </c>
      <c r="AB23" s="4"/>
      <c r="AC23" s="4"/>
      <c r="AD23" s="3" t="s">
        <v>808</v>
      </c>
      <c r="AE23" s="3" t="s">
        <v>809</v>
      </c>
      <c r="AF23" s="3" t="s">
        <v>810</v>
      </c>
      <c r="AG23" s="3" t="s">
        <v>184</v>
      </c>
      <c r="AH23" s="3"/>
      <c r="AI23" s="4"/>
      <c r="AJ23" s="4"/>
      <c r="AK23" s="7"/>
      <c r="AL23" s="7"/>
    </row>
    <row r="24" spans="1:38" ht="112.5">
      <c r="A24" s="6" t="s">
        <v>179</v>
      </c>
      <c r="B24" s="6" t="s">
        <v>186</v>
      </c>
      <c r="C24" s="6" t="s">
        <v>185</v>
      </c>
      <c r="D24" s="6">
        <v>15.1</v>
      </c>
      <c r="E24" s="6">
        <v>15.1</v>
      </c>
      <c r="F24" s="6">
        <v>0</v>
      </c>
      <c r="G24" s="6" t="s">
        <v>187</v>
      </c>
      <c r="H24" s="6" t="s">
        <v>169</v>
      </c>
      <c r="I24" s="6">
        <v>3</v>
      </c>
      <c r="J24" s="6">
        <v>4</v>
      </c>
      <c r="K24" s="3" t="s">
        <v>811</v>
      </c>
      <c r="L24" s="4"/>
      <c r="M24" s="3" t="s">
        <v>812</v>
      </c>
      <c r="N24" s="4"/>
      <c r="O24" s="3" t="s">
        <v>813</v>
      </c>
      <c r="P24" s="4"/>
      <c r="Q24" s="4"/>
      <c r="R24" s="4"/>
      <c r="S24" s="3" t="s">
        <v>814</v>
      </c>
      <c r="T24" s="4"/>
      <c r="U24" s="4"/>
      <c r="V24" s="4"/>
      <c r="W24" s="3" t="s">
        <v>815</v>
      </c>
      <c r="X24" s="3" t="s">
        <v>816</v>
      </c>
      <c r="Y24" s="4"/>
      <c r="Z24" s="3" t="s">
        <v>817</v>
      </c>
      <c r="AA24" s="3" t="s">
        <v>818</v>
      </c>
      <c r="AB24" s="3" t="s">
        <v>819</v>
      </c>
      <c r="AC24" s="3" t="s">
        <v>188</v>
      </c>
      <c r="AD24" s="3" t="s">
        <v>820</v>
      </c>
      <c r="AE24" s="3" t="s">
        <v>821</v>
      </c>
      <c r="AF24" s="3" t="s">
        <v>822</v>
      </c>
      <c r="AG24" s="3"/>
      <c r="AH24" s="3"/>
      <c r="AI24" s="4"/>
      <c r="AJ24" s="4"/>
      <c r="AK24" s="8" t="s">
        <v>1700</v>
      </c>
      <c r="AL24" s="7"/>
    </row>
    <row r="25" spans="1:38" ht="101.25">
      <c r="A25" s="6" t="s">
        <v>179</v>
      </c>
      <c r="B25" s="6" t="s">
        <v>189</v>
      </c>
      <c r="C25" s="6" t="s">
        <v>190</v>
      </c>
      <c r="D25" s="6">
        <v>11.4</v>
      </c>
      <c r="E25" s="4">
        <v>11.4</v>
      </c>
      <c r="F25" s="6">
        <v>0</v>
      </c>
      <c r="G25" s="6" t="s">
        <v>169</v>
      </c>
      <c r="H25" s="6" t="s">
        <v>191</v>
      </c>
      <c r="I25" s="6">
        <v>3</v>
      </c>
      <c r="J25" s="6">
        <v>5</v>
      </c>
      <c r="K25" s="3" t="s">
        <v>823</v>
      </c>
      <c r="L25" s="3" t="s">
        <v>824</v>
      </c>
      <c r="M25" s="3" t="s">
        <v>825</v>
      </c>
      <c r="N25" s="4"/>
      <c r="O25" s="3" t="s">
        <v>826</v>
      </c>
      <c r="P25" s="3" t="s">
        <v>827</v>
      </c>
      <c r="Q25" s="3" t="s">
        <v>828</v>
      </c>
      <c r="R25" s="3" t="s">
        <v>828</v>
      </c>
      <c r="S25" s="3" t="s">
        <v>829</v>
      </c>
      <c r="T25" s="4"/>
      <c r="U25" s="4"/>
      <c r="V25" s="4"/>
      <c r="W25" s="3" t="s">
        <v>830</v>
      </c>
      <c r="X25" s="3" t="s">
        <v>831</v>
      </c>
      <c r="Y25" s="4"/>
      <c r="Z25" s="3" t="s">
        <v>818</v>
      </c>
      <c r="AA25" s="3" t="s">
        <v>1640</v>
      </c>
      <c r="AB25" s="3" t="s">
        <v>832</v>
      </c>
      <c r="AC25" s="4">
        <v>2005</v>
      </c>
      <c r="AD25" s="3" t="s">
        <v>833</v>
      </c>
      <c r="AE25" s="3" t="s">
        <v>834</v>
      </c>
      <c r="AF25" s="3" t="s">
        <v>835</v>
      </c>
      <c r="AG25" s="3" t="s">
        <v>836</v>
      </c>
      <c r="AH25" s="3"/>
      <c r="AI25" s="4"/>
      <c r="AJ25" s="4"/>
      <c r="AK25" s="7"/>
      <c r="AL25" s="7"/>
    </row>
    <row r="26" spans="1:38" ht="67.5">
      <c r="A26" s="6" t="s">
        <v>179</v>
      </c>
      <c r="B26" s="6" t="s">
        <v>192</v>
      </c>
      <c r="C26" s="6" t="s">
        <v>193</v>
      </c>
      <c r="D26" s="6">
        <v>0.9</v>
      </c>
      <c r="E26" s="6">
        <v>0.9</v>
      </c>
      <c r="F26" s="6">
        <v>0</v>
      </c>
      <c r="G26" s="6" t="s">
        <v>194</v>
      </c>
      <c r="H26" s="6" t="s">
        <v>195</v>
      </c>
      <c r="I26" s="6">
        <v>2</v>
      </c>
      <c r="J26" s="6">
        <v>2</v>
      </c>
      <c r="K26" s="8" t="s">
        <v>837</v>
      </c>
      <c r="L26" s="6" t="s">
        <v>196</v>
      </c>
      <c r="M26" s="7"/>
      <c r="N26" s="7"/>
      <c r="O26" s="5" t="s">
        <v>197</v>
      </c>
      <c r="P26" s="7"/>
      <c r="Q26" s="7" t="s">
        <v>196</v>
      </c>
      <c r="R26" s="7"/>
      <c r="S26" s="5" t="s">
        <v>196</v>
      </c>
      <c r="T26" s="7"/>
      <c r="U26" s="8" t="s">
        <v>838</v>
      </c>
      <c r="V26" s="7"/>
      <c r="W26" s="8"/>
      <c r="X26" s="8" t="s">
        <v>839</v>
      </c>
      <c r="Y26" s="7"/>
      <c r="Z26" s="8" t="s">
        <v>840</v>
      </c>
      <c r="AA26" s="7"/>
      <c r="AB26" s="7" t="s">
        <v>198</v>
      </c>
      <c r="AC26" s="7"/>
      <c r="AD26" s="8" t="s">
        <v>841</v>
      </c>
      <c r="AE26" s="8" t="s">
        <v>842</v>
      </c>
      <c r="AF26" s="8" t="s">
        <v>843</v>
      </c>
      <c r="AG26" s="8" t="s">
        <v>199</v>
      </c>
      <c r="AH26" s="8"/>
      <c r="AI26" s="7"/>
      <c r="AJ26" s="7"/>
      <c r="AK26" s="7"/>
      <c r="AL26" s="7"/>
    </row>
    <row r="27" spans="1:38" ht="56.25">
      <c r="A27" s="6" t="s">
        <v>179</v>
      </c>
      <c r="B27" s="6" t="s">
        <v>200</v>
      </c>
      <c r="C27" s="6" t="s">
        <v>193</v>
      </c>
      <c r="D27" s="6">
        <v>6.4</v>
      </c>
      <c r="E27" s="6">
        <v>6.4</v>
      </c>
      <c r="F27" s="6">
        <v>0</v>
      </c>
      <c r="G27" s="6" t="s">
        <v>201</v>
      </c>
      <c r="H27" s="6" t="s">
        <v>202</v>
      </c>
      <c r="I27" s="6">
        <v>4</v>
      </c>
      <c r="J27" s="6">
        <v>4</v>
      </c>
      <c r="K27" s="8" t="s">
        <v>844</v>
      </c>
      <c r="L27" s="6" t="s">
        <v>203</v>
      </c>
      <c r="M27" s="8" t="s">
        <v>845</v>
      </c>
      <c r="N27" s="7"/>
      <c r="O27" s="8" t="s">
        <v>665</v>
      </c>
      <c r="P27" s="7"/>
      <c r="Q27" s="7" t="s">
        <v>203</v>
      </c>
      <c r="R27" s="7"/>
      <c r="S27" s="5" t="s">
        <v>203</v>
      </c>
      <c r="T27" s="7"/>
      <c r="U27" s="8" t="s">
        <v>846</v>
      </c>
      <c r="V27" s="7"/>
      <c r="W27" s="8" t="s">
        <v>847</v>
      </c>
      <c r="X27" s="5" t="s">
        <v>204</v>
      </c>
      <c r="Y27" s="7"/>
      <c r="Z27" s="7"/>
      <c r="AA27" s="8" t="s">
        <v>1639</v>
      </c>
      <c r="AB27" s="7" t="s">
        <v>198</v>
      </c>
      <c r="AC27" s="4">
        <v>2002</v>
      </c>
      <c r="AD27" s="8" t="s">
        <v>841</v>
      </c>
      <c r="AE27" s="8" t="s">
        <v>842</v>
      </c>
      <c r="AF27" s="8" t="s">
        <v>843</v>
      </c>
      <c r="AG27" s="8" t="s">
        <v>199</v>
      </c>
      <c r="AH27" s="8"/>
      <c r="AI27" s="7"/>
      <c r="AJ27" s="7"/>
      <c r="AK27" s="7"/>
      <c r="AL27" s="7"/>
    </row>
    <row r="28" spans="1:38" ht="67.5">
      <c r="A28" s="6" t="s">
        <v>179</v>
      </c>
      <c r="B28" s="6" t="s">
        <v>205</v>
      </c>
      <c r="C28" s="6" t="s">
        <v>206</v>
      </c>
      <c r="D28" s="6">
        <v>5.8</v>
      </c>
      <c r="E28" s="6">
        <v>1.6</v>
      </c>
      <c r="F28" s="6">
        <v>4.2</v>
      </c>
      <c r="G28" s="6" t="s">
        <v>202</v>
      </c>
      <c r="H28" s="6" t="s">
        <v>207</v>
      </c>
      <c r="I28" s="6">
        <v>3</v>
      </c>
      <c r="J28" s="6">
        <v>3</v>
      </c>
      <c r="K28" s="8" t="s">
        <v>848</v>
      </c>
      <c r="L28" s="6" t="s">
        <v>208</v>
      </c>
      <c r="M28" s="8" t="s">
        <v>849</v>
      </c>
      <c r="N28" s="7"/>
      <c r="O28" s="8" t="s">
        <v>850</v>
      </c>
      <c r="P28" s="8" t="s">
        <v>851</v>
      </c>
      <c r="Q28" s="7"/>
      <c r="R28" s="8" t="s">
        <v>852</v>
      </c>
      <c r="S28" s="7"/>
      <c r="T28" s="7"/>
      <c r="U28" s="8" t="s">
        <v>853</v>
      </c>
      <c r="V28" s="7"/>
      <c r="W28" s="8" t="s">
        <v>860</v>
      </c>
      <c r="X28" s="8" t="s">
        <v>854</v>
      </c>
      <c r="Y28" s="8" t="s">
        <v>855</v>
      </c>
      <c r="Z28" s="8" t="s">
        <v>1622</v>
      </c>
      <c r="AA28" s="8" t="s">
        <v>867</v>
      </c>
      <c r="AB28" s="8" t="s">
        <v>856</v>
      </c>
      <c r="AC28" s="8" t="s">
        <v>209</v>
      </c>
      <c r="AD28" s="8" t="s">
        <v>861</v>
      </c>
      <c r="AE28" s="8" t="s">
        <v>862</v>
      </c>
      <c r="AF28" s="8"/>
      <c r="AG28" s="8"/>
      <c r="AH28" s="8"/>
      <c r="AI28" s="7"/>
      <c r="AJ28" s="7"/>
      <c r="AK28" s="7"/>
      <c r="AL28" s="7"/>
    </row>
    <row r="29" spans="1:38" ht="101.25">
      <c r="A29" s="6" t="s">
        <v>179</v>
      </c>
      <c r="B29" s="6" t="s">
        <v>210</v>
      </c>
      <c r="C29" s="6" t="s">
        <v>211</v>
      </c>
      <c r="D29" s="6">
        <v>13.5</v>
      </c>
      <c r="E29" s="6">
        <v>13.5</v>
      </c>
      <c r="F29" s="6">
        <v>0</v>
      </c>
      <c r="G29" s="6" t="s">
        <v>207</v>
      </c>
      <c r="H29" s="6" t="s">
        <v>212</v>
      </c>
      <c r="I29" s="6">
        <v>4</v>
      </c>
      <c r="J29" s="6">
        <v>5</v>
      </c>
      <c r="K29" s="8" t="s">
        <v>1584</v>
      </c>
      <c r="L29" s="6" t="s">
        <v>213</v>
      </c>
      <c r="M29" s="8" t="s">
        <v>863</v>
      </c>
      <c r="N29" s="7"/>
      <c r="O29" s="8" t="s">
        <v>665</v>
      </c>
      <c r="P29" s="8" t="s">
        <v>864</v>
      </c>
      <c r="Q29" s="9" t="s">
        <v>213</v>
      </c>
      <c r="R29" s="7" t="s">
        <v>213</v>
      </c>
      <c r="S29" s="5" t="s">
        <v>213</v>
      </c>
      <c r="T29" s="7"/>
      <c r="U29" s="8" t="s">
        <v>865</v>
      </c>
      <c r="V29" s="7"/>
      <c r="W29" s="8" t="s">
        <v>796</v>
      </c>
      <c r="X29" s="8" t="s">
        <v>866</v>
      </c>
      <c r="Y29" s="7"/>
      <c r="Z29" s="8" t="s">
        <v>867</v>
      </c>
      <c r="AA29" s="8" t="s">
        <v>868</v>
      </c>
      <c r="AB29" s="8" t="s">
        <v>869</v>
      </c>
      <c r="AC29" s="8" t="s">
        <v>214</v>
      </c>
      <c r="AD29" s="8" t="s">
        <v>870</v>
      </c>
      <c r="AE29" s="8" t="s">
        <v>871</v>
      </c>
      <c r="AF29" s="8" t="s">
        <v>872</v>
      </c>
      <c r="AG29" s="8" t="s">
        <v>873</v>
      </c>
      <c r="AH29" s="8"/>
      <c r="AI29" s="7"/>
      <c r="AJ29" s="7"/>
      <c r="AK29" s="7"/>
      <c r="AL29" s="7"/>
    </row>
    <row r="30" spans="1:38" ht="112.5">
      <c r="A30" s="6" t="s">
        <v>216</v>
      </c>
      <c r="B30" s="6" t="s">
        <v>215</v>
      </c>
      <c r="C30" s="6" t="s">
        <v>217</v>
      </c>
      <c r="D30" s="6">
        <v>3.9</v>
      </c>
      <c r="E30" s="6">
        <v>3.9</v>
      </c>
      <c r="F30" s="6">
        <v>0</v>
      </c>
      <c r="G30" s="6" t="s">
        <v>218</v>
      </c>
      <c r="H30" s="7" t="s">
        <v>219</v>
      </c>
      <c r="I30" s="6">
        <v>2</v>
      </c>
      <c r="J30" s="6">
        <v>4</v>
      </c>
      <c r="K30" s="8" t="s">
        <v>875</v>
      </c>
      <c r="L30" s="7"/>
      <c r="M30" s="8" t="s">
        <v>876</v>
      </c>
      <c r="N30" s="7"/>
      <c r="O30" s="7"/>
      <c r="P30" s="7"/>
      <c r="Q30" s="7"/>
      <c r="R30" s="7"/>
      <c r="S30" s="7"/>
      <c r="T30" s="7"/>
      <c r="U30" s="7"/>
      <c r="V30" s="7"/>
      <c r="W30" s="8" t="s">
        <v>796</v>
      </c>
      <c r="X30" s="7"/>
      <c r="Y30" s="7"/>
      <c r="Z30" s="8" t="s">
        <v>877</v>
      </c>
      <c r="AA30" s="8" t="s">
        <v>874</v>
      </c>
      <c r="AB30" s="7"/>
      <c r="AC30" s="7" t="s">
        <v>220</v>
      </c>
      <c r="AD30" s="8" t="s">
        <v>878</v>
      </c>
      <c r="AE30" s="8" t="s">
        <v>879</v>
      </c>
      <c r="AF30" s="8" t="s">
        <v>880</v>
      </c>
      <c r="AG30" s="8"/>
      <c r="AH30" s="8"/>
      <c r="AI30" s="7"/>
      <c r="AJ30" s="7"/>
      <c r="AK30" s="7"/>
      <c r="AL30" s="7"/>
    </row>
    <row r="31" spans="1:38" ht="112.5">
      <c r="A31" s="6" t="s">
        <v>216</v>
      </c>
      <c r="B31" s="6" t="s">
        <v>221</v>
      </c>
      <c r="C31" s="6" t="s">
        <v>222</v>
      </c>
      <c r="D31" s="6">
        <v>2.9</v>
      </c>
      <c r="E31" s="6">
        <v>2.9</v>
      </c>
      <c r="F31" s="6">
        <v>0</v>
      </c>
      <c r="G31" s="6" t="s">
        <v>226</v>
      </c>
      <c r="H31" s="6" t="s">
        <v>223</v>
      </c>
      <c r="I31" s="6">
        <v>3</v>
      </c>
      <c r="J31" s="6">
        <v>5</v>
      </c>
      <c r="K31" s="8" t="s">
        <v>881</v>
      </c>
      <c r="L31" s="7"/>
      <c r="M31" s="8" t="s">
        <v>882</v>
      </c>
      <c r="N31" s="7"/>
      <c r="O31" s="7"/>
      <c r="P31" s="7"/>
      <c r="Q31" s="7"/>
      <c r="R31" s="7"/>
      <c r="S31" s="7"/>
      <c r="T31" s="7"/>
      <c r="U31" s="7"/>
      <c r="V31" s="8" t="s">
        <v>883</v>
      </c>
      <c r="W31" s="8" t="s">
        <v>796</v>
      </c>
      <c r="X31" s="8" t="s">
        <v>884</v>
      </c>
      <c r="Y31" s="7"/>
      <c r="Z31" s="8" t="s">
        <v>1623</v>
      </c>
      <c r="AA31" s="7"/>
      <c r="AB31" s="8" t="s">
        <v>885</v>
      </c>
      <c r="AC31" s="9"/>
      <c r="AD31" s="8" t="s">
        <v>857</v>
      </c>
      <c r="AE31" s="8" t="s">
        <v>858</v>
      </c>
      <c r="AF31" s="8" t="s">
        <v>859</v>
      </c>
      <c r="AG31" s="8"/>
      <c r="AH31" s="8"/>
      <c r="AI31" s="7"/>
      <c r="AJ31" s="7"/>
      <c r="AK31" s="7"/>
      <c r="AL31" s="7"/>
    </row>
    <row r="32" spans="1:38" ht="101.25">
      <c r="A32" s="6" t="s">
        <v>216</v>
      </c>
      <c r="B32" s="6" t="s">
        <v>225</v>
      </c>
      <c r="C32" s="6" t="s">
        <v>222</v>
      </c>
      <c r="D32" s="6">
        <v>6.5</v>
      </c>
      <c r="E32" s="6">
        <v>6.5</v>
      </c>
      <c r="F32" s="6">
        <v>0</v>
      </c>
      <c r="G32" s="6" t="s">
        <v>223</v>
      </c>
      <c r="H32" s="6" t="s">
        <v>169</v>
      </c>
      <c r="I32" s="6">
        <v>3</v>
      </c>
      <c r="J32" s="6">
        <v>5</v>
      </c>
      <c r="K32" s="8" t="s">
        <v>886</v>
      </c>
      <c r="L32" s="7"/>
      <c r="M32" s="8" t="s">
        <v>887</v>
      </c>
      <c r="N32" s="7"/>
      <c r="O32" s="8" t="s">
        <v>888</v>
      </c>
      <c r="P32" s="7"/>
      <c r="Q32" s="7"/>
      <c r="R32" s="7"/>
      <c r="S32" s="7"/>
      <c r="T32" s="7"/>
      <c r="U32" s="8" t="s">
        <v>889</v>
      </c>
      <c r="V32" s="8" t="s">
        <v>883</v>
      </c>
      <c r="W32" s="8" t="s">
        <v>796</v>
      </c>
      <c r="X32" s="8" t="s">
        <v>890</v>
      </c>
      <c r="Y32" s="7"/>
      <c r="Z32" s="7"/>
      <c r="AA32" s="8" t="s">
        <v>1638</v>
      </c>
      <c r="AB32" s="8" t="s">
        <v>885</v>
      </c>
      <c r="AC32" s="11" t="s">
        <v>224</v>
      </c>
      <c r="AD32" s="8" t="s">
        <v>857</v>
      </c>
      <c r="AE32" s="8" t="s">
        <v>858</v>
      </c>
      <c r="AF32" s="8" t="s">
        <v>859</v>
      </c>
      <c r="AG32" s="8"/>
      <c r="AH32" s="8"/>
      <c r="AI32" s="7"/>
      <c r="AJ32" s="7"/>
      <c r="AK32" s="7"/>
      <c r="AL32" s="7"/>
    </row>
    <row r="33" spans="1:38" ht="123.75">
      <c r="A33" s="6" t="s">
        <v>216</v>
      </c>
      <c r="B33" s="6" t="s">
        <v>227</v>
      </c>
      <c r="C33" s="6" t="s">
        <v>228</v>
      </c>
      <c r="D33" s="6">
        <v>4.8</v>
      </c>
      <c r="E33" s="6">
        <v>4.8</v>
      </c>
      <c r="F33" s="6">
        <v>0</v>
      </c>
      <c r="G33" s="6" t="s">
        <v>169</v>
      </c>
      <c r="H33" s="6" t="s">
        <v>229</v>
      </c>
      <c r="I33" s="6">
        <v>2</v>
      </c>
      <c r="J33" s="6">
        <v>5</v>
      </c>
      <c r="K33" s="8" t="s">
        <v>891</v>
      </c>
      <c r="L33" s="7"/>
      <c r="M33" s="8" t="s">
        <v>892</v>
      </c>
      <c r="N33" s="7"/>
      <c r="O33" s="7"/>
      <c r="P33" s="7"/>
      <c r="Q33" s="7"/>
      <c r="R33" s="7"/>
      <c r="S33" s="7"/>
      <c r="T33" s="7"/>
      <c r="U33" s="8" t="s">
        <v>893</v>
      </c>
      <c r="V33" s="7" t="s">
        <v>230</v>
      </c>
      <c r="W33" s="8" t="s">
        <v>796</v>
      </c>
      <c r="X33" s="7"/>
      <c r="Y33" s="7"/>
      <c r="Z33" s="8" t="s">
        <v>894</v>
      </c>
      <c r="AA33" s="8" t="s">
        <v>895</v>
      </c>
      <c r="AB33" s="7"/>
      <c r="AC33" s="7"/>
      <c r="AD33" s="8" t="s">
        <v>896</v>
      </c>
      <c r="AE33" s="8" t="s">
        <v>897</v>
      </c>
      <c r="AF33" s="8"/>
      <c r="AG33" s="8"/>
      <c r="AH33" s="8"/>
      <c r="AI33" s="7"/>
      <c r="AJ33" s="7"/>
      <c r="AK33" s="7"/>
      <c r="AL33" s="7"/>
    </row>
    <row r="34" spans="1:38" ht="112.5">
      <c r="A34" s="6" t="s">
        <v>216</v>
      </c>
      <c r="B34" s="6" t="s">
        <v>231</v>
      </c>
      <c r="C34" s="6" t="s">
        <v>232</v>
      </c>
      <c r="D34" s="6">
        <v>5.0999999999999996</v>
      </c>
      <c r="E34" s="6">
        <v>5.0999999999999996</v>
      </c>
      <c r="F34" s="6">
        <v>0</v>
      </c>
      <c r="G34" s="6" t="s">
        <v>233</v>
      </c>
      <c r="H34" s="6" t="s">
        <v>169</v>
      </c>
      <c r="I34" s="6">
        <v>3</v>
      </c>
      <c r="J34" s="6">
        <v>5</v>
      </c>
      <c r="K34" s="8" t="s">
        <v>898</v>
      </c>
      <c r="L34" s="7"/>
      <c r="M34" s="8" t="s">
        <v>899</v>
      </c>
      <c r="N34" s="7"/>
      <c r="O34" s="8" t="s">
        <v>665</v>
      </c>
      <c r="P34" s="7"/>
      <c r="Q34" s="7"/>
      <c r="R34" s="7"/>
      <c r="S34" s="7"/>
      <c r="T34" s="7"/>
      <c r="U34" s="8" t="s">
        <v>900</v>
      </c>
      <c r="V34" s="7"/>
      <c r="W34" s="8" t="s">
        <v>1614</v>
      </c>
      <c r="X34" s="7"/>
      <c r="Y34" s="7"/>
      <c r="Z34" s="8" t="s">
        <v>1624</v>
      </c>
      <c r="AA34" s="7"/>
      <c r="AB34" s="8" t="s">
        <v>901</v>
      </c>
      <c r="AC34" s="4"/>
      <c r="AD34" s="8" t="s">
        <v>902</v>
      </c>
      <c r="AE34" s="8" t="s">
        <v>903</v>
      </c>
      <c r="AF34" s="8" t="s">
        <v>904</v>
      </c>
      <c r="AG34" s="8" t="s">
        <v>905</v>
      </c>
      <c r="AH34" s="8"/>
      <c r="AI34" s="7"/>
      <c r="AJ34" s="7"/>
      <c r="AK34" s="7"/>
      <c r="AL34" s="7"/>
    </row>
    <row r="35" spans="1:38" ht="90">
      <c r="A35" s="6" t="s">
        <v>216</v>
      </c>
      <c r="B35" s="6" t="s">
        <v>234</v>
      </c>
      <c r="C35" s="6" t="s">
        <v>232</v>
      </c>
      <c r="D35" s="6">
        <v>4</v>
      </c>
      <c r="E35" s="6">
        <v>4</v>
      </c>
      <c r="F35" s="6">
        <v>0</v>
      </c>
      <c r="G35" s="6" t="s">
        <v>235</v>
      </c>
      <c r="H35" s="6" t="s">
        <v>236</v>
      </c>
      <c r="I35" s="6">
        <v>2</v>
      </c>
      <c r="J35" s="6">
        <v>3</v>
      </c>
      <c r="K35" s="8" t="s">
        <v>906</v>
      </c>
      <c r="L35" s="6" t="s">
        <v>237</v>
      </c>
      <c r="M35" s="8" t="s">
        <v>907</v>
      </c>
      <c r="N35" s="7"/>
      <c r="O35" s="7"/>
      <c r="P35" s="8" t="s">
        <v>908</v>
      </c>
      <c r="Q35" s="8" t="s">
        <v>909</v>
      </c>
      <c r="R35" s="8" t="s">
        <v>909</v>
      </c>
      <c r="S35" s="8" t="s">
        <v>909</v>
      </c>
      <c r="T35" s="7"/>
      <c r="U35" s="7"/>
      <c r="V35" s="7"/>
      <c r="W35" s="8" t="s">
        <v>910</v>
      </c>
      <c r="X35" s="8" t="s">
        <v>911</v>
      </c>
      <c r="Y35" s="7"/>
      <c r="Z35" s="7"/>
      <c r="AA35" s="8" t="s">
        <v>912</v>
      </c>
      <c r="AB35" s="8" t="s">
        <v>901</v>
      </c>
      <c r="AC35" s="4">
        <v>2011</v>
      </c>
      <c r="AD35" s="8" t="s">
        <v>902</v>
      </c>
      <c r="AE35" s="8" t="s">
        <v>903</v>
      </c>
      <c r="AF35" s="8" t="s">
        <v>904</v>
      </c>
      <c r="AG35" s="8" t="s">
        <v>905</v>
      </c>
      <c r="AH35" s="8"/>
      <c r="AI35" s="7"/>
      <c r="AJ35" s="7"/>
      <c r="AK35" s="7"/>
      <c r="AL35" s="7"/>
    </row>
    <row r="36" spans="1:38" ht="168.75">
      <c r="A36" s="6" t="s">
        <v>216</v>
      </c>
      <c r="B36" s="6" t="s">
        <v>238</v>
      </c>
      <c r="C36" s="6" t="s">
        <v>239</v>
      </c>
      <c r="D36" s="6">
        <v>6.3</v>
      </c>
      <c r="E36" s="6">
        <v>6.3</v>
      </c>
      <c r="F36" s="6">
        <v>0</v>
      </c>
      <c r="G36" s="6" t="s">
        <v>240</v>
      </c>
      <c r="H36" s="6" t="s">
        <v>241</v>
      </c>
      <c r="I36" s="6">
        <v>5</v>
      </c>
      <c r="J36" s="6">
        <v>3</v>
      </c>
      <c r="K36" s="8" t="s">
        <v>914</v>
      </c>
      <c r="L36" s="8" t="s">
        <v>915</v>
      </c>
      <c r="M36" s="8" t="s">
        <v>242</v>
      </c>
      <c r="N36" s="7"/>
      <c r="O36" s="8" t="s">
        <v>916</v>
      </c>
      <c r="P36" s="8" t="s">
        <v>917</v>
      </c>
      <c r="Q36" s="8" t="s">
        <v>915</v>
      </c>
      <c r="R36" s="7"/>
      <c r="S36" s="8" t="s">
        <v>915</v>
      </c>
      <c r="T36" s="7"/>
      <c r="U36" s="7"/>
      <c r="V36" s="7"/>
      <c r="W36" s="8" t="s">
        <v>918</v>
      </c>
      <c r="X36" s="8" t="s">
        <v>919</v>
      </c>
      <c r="Y36" s="7"/>
      <c r="Z36" s="8" t="s">
        <v>913</v>
      </c>
      <c r="AA36" s="7"/>
      <c r="AB36" s="8" t="s">
        <v>920</v>
      </c>
      <c r="AC36" s="7"/>
      <c r="AD36" s="8" t="s">
        <v>921</v>
      </c>
      <c r="AE36" s="8" t="s">
        <v>922</v>
      </c>
      <c r="AF36" s="8" t="s">
        <v>923</v>
      </c>
      <c r="AG36" s="8" t="s">
        <v>924</v>
      </c>
      <c r="AH36" s="8"/>
      <c r="AI36" s="7"/>
      <c r="AJ36" s="7"/>
      <c r="AK36" s="7"/>
      <c r="AL36" s="7"/>
    </row>
    <row r="37" spans="1:38" ht="168.75">
      <c r="A37" s="6" t="s">
        <v>216</v>
      </c>
      <c r="B37" s="6" t="s">
        <v>243</v>
      </c>
      <c r="C37" s="6" t="s">
        <v>239</v>
      </c>
      <c r="D37" s="6">
        <v>1.2</v>
      </c>
      <c r="E37" s="6">
        <v>1.2</v>
      </c>
      <c r="F37" s="6">
        <v>0</v>
      </c>
      <c r="G37" s="6" t="s">
        <v>244</v>
      </c>
      <c r="H37" s="6" t="s">
        <v>245</v>
      </c>
      <c r="I37" s="6">
        <v>2</v>
      </c>
      <c r="J37" s="6">
        <v>2</v>
      </c>
      <c r="K37" s="8" t="s">
        <v>1583</v>
      </c>
      <c r="L37" s="7"/>
      <c r="M37" s="8" t="s">
        <v>246</v>
      </c>
      <c r="N37" s="7"/>
      <c r="O37" s="7"/>
      <c r="P37" s="7"/>
      <c r="Q37" s="7"/>
      <c r="R37" s="7"/>
      <c r="S37" s="7"/>
      <c r="T37" s="7"/>
      <c r="U37" s="7"/>
      <c r="V37" s="7"/>
      <c r="W37" s="7"/>
      <c r="X37" s="7"/>
      <c r="Y37" s="7"/>
      <c r="Z37" s="7"/>
      <c r="AA37" s="8" t="s">
        <v>925</v>
      </c>
      <c r="AB37" s="8" t="s">
        <v>920</v>
      </c>
      <c r="AC37" s="7"/>
      <c r="AD37" s="8" t="s">
        <v>921</v>
      </c>
      <c r="AE37" s="8" t="s">
        <v>922</v>
      </c>
      <c r="AF37" s="8" t="s">
        <v>923</v>
      </c>
      <c r="AG37" s="8" t="s">
        <v>924</v>
      </c>
      <c r="AH37" s="8"/>
      <c r="AI37" s="7"/>
      <c r="AJ37" s="7"/>
      <c r="AK37" s="7"/>
      <c r="AL37" s="7"/>
    </row>
    <row r="38" spans="1:38" ht="67.5">
      <c r="A38" s="6" t="s">
        <v>216</v>
      </c>
      <c r="B38" s="6" t="s">
        <v>247</v>
      </c>
      <c r="C38" s="6" t="s">
        <v>248</v>
      </c>
      <c r="D38" s="6">
        <v>14.4</v>
      </c>
      <c r="E38" s="6">
        <v>14.4</v>
      </c>
      <c r="F38" s="6">
        <v>0</v>
      </c>
      <c r="G38" s="6" t="s">
        <v>249</v>
      </c>
      <c r="H38" s="6" t="s">
        <v>250</v>
      </c>
      <c r="I38" s="6">
        <v>4</v>
      </c>
      <c r="J38" s="6">
        <v>4</v>
      </c>
      <c r="K38" s="8" t="s">
        <v>1582</v>
      </c>
      <c r="L38" s="7"/>
      <c r="M38" s="8" t="s">
        <v>926</v>
      </c>
      <c r="N38" s="7"/>
      <c r="O38" s="8" t="s">
        <v>927</v>
      </c>
      <c r="P38" s="7"/>
      <c r="Q38" s="7"/>
      <c r="R38" s="7"/>
      <c r="S38" s="8" t="s">
        <v>928</v>
      </c>
      <c r="T38" s="7"/>
      <c r="U38" s="7"/>
      <c r="V38" s="7"/>
      <c r="W38" s="8" t="s">
        <v>929</v>
      </c>
      <c r="X38" s="7"/>
      <c r="Y38" s="7"/>
      <c r="Z38" s="8" t="s">
        <v>930</v>
      </c>
      <c r="AA38" s="8" t="s">
        <v>931</v>
      </c>
      <c r="AB38" s="8" t="s">
        <v>932</v>
      </c>
      <c r="AC38" s="7"/>
      <c r="AD38" s="8" t="s">
        <v>933</v>
      </c>
      <c r="AE38" s="8" t="s">
        <v>934</v>
      </c>
      <c r="AF38" s="8" t="s">
        <v>251</v>
      </c>
      <c r="AG38" s="8" t="s">
        <v>935</v>
      </c>
      <c r="AH38" s="8" t="s">
        <v>936</v>
      </c>
      <c r="AI38" s="7"/>
      <c r="AJ38" s="7"/>
      <c r="AK38" s="7"/>
      <c r="AL38" s="7"/>
    </row>
    <row r="39" spans="1:38" ht="78.75">
      <c r="A39" s="6" t="s">
        <v>252</v>
      </c>
      <c r="B39" s="6" t="s">
        <v>937</v>
      </c>
      <c r="C39" s="6" t="s">
        <v>253</v>
      </c>
      <c r="D39" s="6">
        <v>11.6</v>
      </c>
      <c r="E39" s="6">
        <v>11.6</v>
      </c>
      <c r="F39" s="6">
        <v>0</v>
      </c>
      <c r="G39" s="6" t="s">
        <v>254</v>
      </c>
      <c r="H39" s="6" t="s">
        <v>255</v>
      </c>
      <c r="I39" s="6">
        <v>3</v>
      </c>
      <c r="J39" s="6">
        <v>5</v>
      </c>
      <c r="K39" s="8" t="s">
        <v>938</v>
      </c>
      <c r="L39" s="8" t="s">
        <v>939</v>
      </c>
      <c r="M39" s="8" t="s">
        <v>940</v>
      </c>
      <c r="N39" s="7"/>
      <c r="O39" s="8" t="s">
        <v>941</v>
      </c>
      <c r="P39" s="7"/>
      <c r="Q39" s="8" t="s">
        <v>256</v>
      </c>
      <c r="R39" s="7"/>
      <c r="S39" s="8" t="s">
        <v>942</v>
      </c>
      <c r="T39" s="7"/>
      <c r="U39" s="8" t="s">
        <v>943</v>
      </c>
      <c r="V39" s="8"/>
      <c r="W39" s="8" t="s">
        <v>944</v>
      </c>
      <c r="X39" s="7"/>
      <c r="Y39" s="7"/>
      <c r="Z39" s="8" t="s">
        <v>945</v>
      </c>
      <c r="AA39" s="8" t="s">
        <v>1637</v>
      </c>
      <c r="AB39" s="7"/>
      <c r="AC39" s="7"/>
      <c r="AD39" s="8" t="s">
        <v>1664</v>
      </c>
      <c r="AE39" s="8" t="s">
        <v>257</v>
      </c>
      <c r="AF39" s="8" t="s">
        <v>946</v>
      </c>
      <c r="AG39" s="8" t="s">
        <v>947</v>
      </c>
      <c r="AH39" s="8"/>
      <c r="AI39" s="7"/>
      <c r="AJ39" s="7"/>
      <c r="AK39" s="7"/>
      <c r="AL39" s="7"/>
    </row>
    <row r="40" spans="1:38" ht="67.5">
      <c r="A40" s="6" t="s">
        <v>252</v>
      </c>
      <c r="B40" s="6" t="s">
        <v>258</v>
      </c>
      <c r="C40" s="6" t="s">
        <v>259</v>
      </c>
      <c r="D40" s="6">
        <v>5.9</v>
      </c>
      <c r="E40" s="6">
        <v>5.9</v>
      </c>
      <c r="F40" s="6">
        <v>0</v>
      </c>
      <c r="G40" s="6" t="s">
        <v>255</v>
      </c>
      <c r="H40" s="6" t="s">
        <v>260</v>
      </c>
      <c r="I40" s="6">
        <v>2</v>
      </c>
      <c r="J40" s="6">
        <v>3</v>
      </c>
      <c r="K40" s="8" t="s">
        <v>948</v>
      </c>
      <c r="L40" s="7"/>
      <c r="M40" s="8" t="s">
        <v>949</v>
      </c>
      <c r="N40" s="7"/>
      <c r="O40" s="8" t="s">
        <v>665</v>
      </c>
      <c r="P40" s="7"/>
      <c r="Q40" s="7" t="s">
        <v>261</v>
      </c>
      <c r="R40" s="7"/>
      <c r="S40" s="7" t="s">
        <v>261</v>
      </c>
      <c r="T40" s="7"/>
      <c r="U40" s="8" t="s">
        <v>950</v>
      </c>
      <c r="V40" s="7"/>
      <c r="W40" s="8" t="s">
        <v>951</v>
      </c>
      <c r="X40" s="7"/>
      <c r="Y40" s="7"/>
      <c r="Z40" s="8" t="s">
        <v>1625</v>
      </c>
      <c r="AA40" s="8" t="s">
        <v>1636</v>
      </c>
      <c r="AB40" s="7"/>
      <c r="AC40" s="7"/>
      <c r="AD40" s="8" t="s">
        <v>952</v>
      </c>
      <c r="AE40" s="8" t="s">
        <v>953</v>
      </c>
      <c r="AF40" s="8" t="s">
        <v>954</v>
      </c>
      <c r="AG40" s="8"/>
      <c r="AH40" s="8"/>
      <c r="AI40" s="7"/>
      <c r="AJ40" s="7"/>
      <c r="AK40" s="7"/>
      <c r="AL40" s="7"/>
    </row>
    <row r="41" spans="1:38" ht="123.75">
      <c r="A41" s="6" t="s">
        <v>252</v>
      </c>
      <c r="B41" s="6" t="s">
        <v>262</v>
      </c>
      <c r="C41" s="6" t="s">
        <v>263</v>
      </c>
      <c r="D41" s="6">
        <v>3.4</v>
      </c>
      <c r="E41" s="6">
        <v>3.4</v>
      </c>
      <c r="F41" s="6">
        <v>0</v>
      </c>
      <c r="G41" s="6" t="s">
        <v>264</v>
      </c>
      <c r="H41" s="6" t="s">
        <v>268</v>
      </c>
      <c r="I41" s="6">
        <v>2</v>
      </c>
      <c r="J41" s="6">
        <v>3</v>
      </c>
      <c r="K41" s="8" t="s">
        <v>955</v>
      </c>
      <c r="L41" s="7"/>
      <c r="M41" s="8" t="s">
        <v>956</v>
      </c>
      <c r="N41" s="7"/>
      <c r="O41" s="8" t="s">
        <v>665</v>
      </c>
      <c r="P41" s="7"/>
      <c r="Q41" s="7"/>
      <c r="R41" s="7"/>
      <c r="S41" s="7"/>
      <c r="T41" s="7"/>
      <c r="U41" s="8" t="s">
        <v>957</v>
      </c>
      <c r="V41" s="7"/>
      <c r="W41" s="8" t="s">
        <v>958</v>
      </c>
      <c r="X41" s="7" t="s">
        <v>265</v>
      </c>
      <c r="Y41" s="7"/>
      <c r="Z41" s="8" t="s">
        <v>959</v>
      </c>
      <c r="AA41" s="8" t="s">
        <v>1635</v>
      </c>
      <c r="AB41" s="8" t="s">
        <v>960</v>
      </c>
      <c r="AC41" s="7"/>
      <c r="AD41" s="8" t="s">
        <v>1663</v>
      </c>
      <c r="AE41" s="8" t="s">
        <v>961</v>
      </c>
      <c r="AF41" s="8" t="s">
        <v>962</v>
      </c>
      <c r="AG41" s="8" t="s">
        <v>963</v>
      </c>
      <c r="AH41" s="8" t="s">
        <v>964</v>
      </c>
      <c r="AI41" s="7"/>
      <c r="AJ41" s="7"/>
      <c r="AK41" s="7"/>
      <c r="AL41" s="7"/>
    </row>
    <row r="42" spans="1:38" ht="112.5">
      <c r="A42" s="6" t="s">
        <v>252</v>
      </c>
      <c r="B42" s="6" t="s">
        <v>266</v>
      </c>
      <c r="C42" s="6" t="s">
        <v>267</v>
      </c>
      <c r="D42" s="6">
        <v>9.1999999999999993</v>
      </c>
      <c r="E42" s="6">
        <v>9.1999999999999993</v>
      </c>
      <c r="F42" s="6">
        <v>0</v>
      </c>
      <c r="G42" s="6" t="s">
        <v>268</v>
      </c>
      <c r="H42" s="6" t="s">
        <v>269</v>
      </c>
      <c r="I42" s="6">
        <v>2</v>
      </c>
      <c r="J42" s="6">
        <v>3</v>
      </c>
      <c r="K42" s="8" t="s">
        <v>965</v>
      </c>
      <c r="L42" s="6" t="s">
        <v>270</v>
      </c>
      <c r="M42" s="8" t="s">
        <v>1600</v>
      </c>
      <c r="N42" s="7"/>
      <c r="O42" s="8" t="s">
        <v>966</v>
      </c>
      <c r="P42" s="7" t="s">
        <v>967</v>
      </c>
      <c r="Q42" s="7" t="s">
        <v>967</v>
      </c>
      <c r="R42" s="7" t="s">
        <v>967</v>
      </c>
      <c r="S42" s="7" t="s">
        <v>967</v>
      </c>
      <c r="T42" s="7"/>
      <c r="U42" s="8" t="s">
        <v>968</v>
      </c>
      <c r="V42" s="7"/>
      <c r="W42" s="8" t="s">
        <v>796</v>
      </c>
      <c r="X42" s="8" t="s">
        <v>969</v>
      </c>
      <c r="Y42" s="7"/>
      <c r="Z42" s="8" t="s">
        <v>970</v>
      </c>
      <c r="AA42" s="8" t="s">
        <v>971</v>
      </c>
      <c r="AB42" s="8" t="s">
        <v>972</v>
      </c>
      <c r="AC42" s="7"/>
      <c r="AD42" s="8" t="s">
        <v>973</v>
      </c>
      <c r="AE42" s="8" t="s">
        <v>974</v>
      </c>
      <c r="AF42" s="8" t="s">
        <v>975</v>
      </c>
      <c r="AG42" s="8" t="s">
        <v>976</v>
      </c>
      <c r="AH42" s="8"/>
      <c r="AI42" s="7"/>
      <c r="AJ42" s="7"/>
      <c r="AK42" s="7"/>
      <c r="AL42" s="7"/>
    </row>
    <row r="43" spans="1:38" ht="78.75">
      <c r="A43" s="6" t="s">
        <v>252</v>
      </c>
      <c r="B43" s="6" t="s">
        <v>271</v>
      </c>
      <c r="C43" s="6" t="s">
        <v>272</v>
      </c>
      <c r="D43" s="6">
        <v>12</v>
      </c>
      <c r="E43" s="6">
        <v>12</v>
      </c>
      <c r="F43" s="6">
        <v>0</v>
      </c>
      <c r="G43" s="6" t="s">
        <v>269</v>
      </c>
      <c r="H43" s="6" t="s">
        <v>273</v>
      </c>
      <c r="I43" s="6">
        <v>2</v>
      </c>
      <c r="J43" s="6">
        <v>4</v>
      </c>
      <c r="K43" s="8" t="s">
        <v>977</v>
      </c>
      <c r="L43" s="7"/>
      <c r="M43" s="7"/>
      <c r="N43" s="7" t="s">
        <v>92</v>
      </c>
      <c r="O43" s="8" t="s">
        <v>978</v>
      </c>
      <c r="P43" s="7"/>
      <c r="Q43" s="7"/>
      <c r="R43" s="7"/>
      <c r="S43" s="7"/>
      <c r="T43" s="7"/>
      <c r="U43" s="7"/>
      <c r="V43" s="8" t="s">
        <v>979</v>
      </c>
      <c r="W43" s="8" t="s">
        <v>980</v>
      </c>
      <c r="X43" s="8" t="s">
        <v>981</v>
      </c>
      <c r="Y43" s="7"/>
      <c r="Z43" s="8" t="s">
        <v>971</v>
      </c>
      <c r="AA43" s="8" t="s">
        <v>982</v>
      </c>
      <c r="AB43" s="7"/>
      <c r="AC43" s="7"/>
      <c r="AD43" s="8" t="s">
        <v>983</v>
      </c>
      <c r="AE43" s="8" t="s">
        <v>984</v>
      </c>
      <c r="AF43" s="8"/>
      <c r="AG43" s="8"/>
      <c r="AH43" s="8"/>
      <c r="AI43" s="7"/>
      <c r="AJ43" s="7"/>
      <c r="AK43" s="7"/>
      <c r="AL43" s="7"/>
    </row>
    <row r="44" spans="1:38" ht="112.5">
      <c r="A44" s="6" t="s">
        <v>252</v>
      </c>
      <c r="B44" s="6" t="s">
        <v>274</v>
      </c>
      <c r="C44" s="6" t="s">
        <v>275</v>
      </c>
      <c r="D44" s="6">
        <v>9.9</v>
      </c>
      <c r="E44" s="6">
        <v>9.9</v>
      </c>
      <c r="F44" s="6">
        <v>0</v>
      </c>
      <c r="G44" s="6" t="s">
        <v>273</v>
      </c>
      <c r="H44" s="6" t="s">
        <v>276</v>
      </c>
      <c r="I44" s="6">
        <v>4</v>
      </c>
      <c r="J44" s="6">
        <v>4</v>
      </c>
      <c r="K44" s="8" t="s">
        <v>1581</v>
      </c>
      <c r="L44" s="7"/>
      <c r="M44" s="7"/>
      <c r="N44" s="7" t="s">
        <v>92</v>
      </c>
      <c r="O44" s="8" t="s">
        <v>665</v>
      </c>
      <c r="P44" s="7"/>
      <c r="Q44" s="7"/>
      <c r="R44" s="7"/>
      <c r="S44" s="7" t="s">
        <v>277</v>
      </c>
      <c r="T44" s="7"/>
      <c r="U44" s="7"/>
      <c r="V44" s="7"/>
      <c r="W44" s="8" t="s">
        <v>1613</v>
      </c>
      <c r="X44" s="8" t="s">
        <v>985</v>
      </c>
      <c r="Y44" s="7"/>
      <c r="Z44" s="8" t="s">
        <v>982</v>
      </c>
      <c r="AA44" s="8" t="s">
        <v>986</v>
      </c>
      <c r="AB44" s="7"/>
      <c r="AC44" s="7"/>
      <c r="AD44" s="8" t="s">
        <v>987</v>
      </c>
      <c r="AE44" s="8"/>
      <c r="AF44" s="8"/>
      <c r="AG44" s="8"/>
      <c r="AH44" s="8"/>
      <c r="AI44" s="7"/>
      <c r="AJ44" s="7"/>
      <c r="AK44" s="7"/>
      <c r="AL44" s="7"/>
    </row>
    <row r="45" spans="1:38" ht="78.75">
      <c r="A45" s="6" t="s">
        <v>278</v>
      </c>
      <c r="B45" s="6" t="s">
        <v>279</v>
      </c>
      <c r="C45" s="6" t="s">
        <v>280</v>
      </c>
      <c r="D45" s="6">
        <v>5.7</v>
      </c>
      <c r="E45" s="6">
        <v>5.7</v>
      </c>
      <c r="F45" s="6">
        <v>0</v>
      </c>
      <c r="G45" s="6" t="s">
        <v>281</v>
      </c>
      <c r="H45" s="6" t="s">
        <v>282</v>
      </c>
      <c r="I45" s="6">
        <v>3</v>
      </c>
      <c r="J45" s="6">
        <v>3</v>
      </c>
      <c r="K45" s="8" t="s">
        <v>988</v>
      </c>
      <c r="L45" s="7"/>
      <c r="M45" s="8" t="s">
        <v>283</v>
      </c>
      <c r="N45" s="7"/>
      <c r="O45" s="7"/>
      <c r="P45" s="7"/>
      <c r="Q45" s="7"/>
      <c r="R45" s="7"/>
      <c r="S45" s="7"/>
      <c r="T45" s="7"/>
      <c r="U45" s="7"/>
      <c r="V45" s="7"/>
      <c r="W45" s="7"/>
      <c r="X45" s="8" t="s">
        <v>989</v>
      </c>
      <c r="Y45" s="7"/>
      <c r="Z45" s="8" t="s">
        <v>990</v>
      </c>
      <c r="AA45" s="8" t="s">
        <v>991</v>
      </c>
      <c r="AB45" s="8" t="s">
        <v>1646</v>
      </c>
      <c r="AC45" s="8" t="s">
        <v>284</v>
      </c>
      <c r="AD45" s="8" t="s">
        <v>992</v>
      </c>
      <c r="AE45" s="8" t="s">
        <v>993</v>
      </c>
      <c r="AF45" s="8"/>
      <c r="AG45" s="8"/>
      <c r="AH45" s="8"/>
      <c r="AI45" s="7"/>
      <c r="AJ45" s="7"/>
      <c r="AK45" s="7"/>
      <c r="AL45" s="7"/>
    </row>
    <row r="46" spans="1:38" ht="45">
      <c r="A46" s="6" t="s">
        <v>278</v>
      </c>
      <c r="B46" s="6" t="s">
        <v>285</v>
      </c>
      <c r="C46" s="6" t="s">
        <v>287</v>
      </c>
      <c r="D46" s="6">
        <v>2.6</v>
      </c>
      <c r="E46" s="6">
        <v>2.6</v>
      </c>
      <c r="F46" s="6">
        <v>0</v>
      </c>
      <c r="G46" s="6" t="s">
        <v>282</v>
      </c>
      <c r="H46" s="6" t="s">
        <v>176</v>
      </c>
      <c r="I46" s="6">
        <v>3</v>
      </c>
      <c r="J46" s="6">
        <v>2</v>
      </c>
      <c r="K46" s="8" t="s">
        <v>994</v>
      </c>
      <c r="L46" s="6" t="s">
        <v>290</v>
      </c>
      <c r="M46" s="8" t="s">
        <v>289</v>
      </c>
      <c r="N46" s="7"/>
      <c r="O46" s="7"/>
      <c r="P46" s="7" t="s">
        <v>290</v>
      </c>
      <c r="Q46" s="9" t="s">
        <v>290</v>
      </c>
      <c r="R46" s="9" t="s">
        <v>290</v>
      </c>
      <c r="S46" s="9" t="s">
        <v>290</v>
      </c>
      <c r="T46" s="7"/>
      <c r="U46" s="8" t="s">
        <v>995</v>
      </c>
      <c r="V46" s="7"/>
      <c r="W46" s="7"/>
      <c r="X46" s="8" t="s">
        <v>996</v>
      </c>
      <c r="Y46" s="7"/>
      <c r="Z46" s="8" t="s">
        <v>997</v>
      </c>
      <c r="AA46" s="7"/>
      <c r="AB46" s="8" t="s">
        <v>998</v>
      </c>
      <c r="AC46" s="7"/>
      <c r="AD46" s="8" t="s">
        <v>999</v>
      </c>
      <c r="AE46" s="8" t="s">
        <v>1670</v>
      </c>
      <c r="AF46" s="8"/>
      <c r="AG46" s="8"/>
      <c r="AH46" s="8"/>
      <c r="AI46" s="7"/>
      <c r="AJ46" s="7"/>
      <c r="AK46" s="7"/>
      <c r="AL46" s="7"/>
    </row>
    <row r="47" spans="1:38" ht="67.5">
      <c r="A47" s="6" t="s">
        <v>278</v>
      </c>
      <c r="B47" s="6" t="s">
        <v>286</v>
      </c>
      <c r="C47" s="6" t="s">
        <v>287</v>
      </c>
      <c r="D47" s="6">
        <v>3.9</v>
      </c>
      <c r="E47" s="6">
        <v>3</v>
      </c>
      <c r="F47" s="6">
        <v>0.9</v>
      </c>
      <c r="G47" s="6" t="s">
        <v>176</v>
      </c>
      <c r="H47" s="6" t="s">
        <v>288</v>
      </c>
      <c r="I47" s="6">
        <v>2</v>
      </c>
      <c r="J47" s="6">
        <v>4</v>
      </c>
      <c r="K47" s="8" t="s">
        <v>1000</v>
      </c>
      <c r="L47" s="7"/>
      <c r="M47" s="8" t="s">
        <v>291</v>
      </c>
      <c r="N47" s="7"/>
      <c r="O47" s="7"/>
      <c r="P47" s="7"/>
      <c r="Q47" s="7"/>
      <c r="R47" s="7"/>
      <c r="S47" s="7"/>
      <c r="T47" s="7"/>
      <c r="U47" s="8" t="s">
        <v>1001</v>
      </c>
      <c r="V47" s="7"/>
      <c r="W47" s="8" t="s">
        <v>1002</v>
      </c>
      <c r="X47" s="7"/>
      <c r="Y47" s="7"/>
      <c r="Z47" s="7"/>
      <c r="AA47" s="8" t="s">
        <v>1003</v>
      </c>
      <c r="AB47" s="8" t="s">
        <v>998</v>
      </c>
      <c r="AC47" s="4">
        <v>2005</v>
      </c>
      <c r="AD47" s="8" t="s">
        <v>999</v>
      </c>
      <c r="AE47" s="8" t="s">
        <v>1004</v>
      </c>
      <c r="AF47" s="8"/>
      <c r="AG47" s="8"/>
      <c r="AH47" s="8"/>
      <c r="AI47" s="7"/>
      <c r="AJ47" s="7"/>
      <c r="AK47" s="7"/>
      <c r="AL47" s="7"/>
    </row>
    <row r="48" spans="1:38" ht="90">
      <c r="A48" s="6" t="s">
        <v>278</v>
      </c>
      <c r="B48" s="6" t="s">
        <v>292</v>
      </c>
      <c r="C48" s="6" t="s">
        <v>293</v>
      </c>
      <c r="D48" s="6">
        <v>9.4</v>
      </c>
      <c r="E48" s="6">
        <v>9.1</v>
      </c>
      <c r="F48" s="6">
        <v>0.3</v>
      </c>
      <c r="G48" s="6" t="s">
        <v>294</v>
      </c>
      <c r="H48" s="6" t="s">
        <v>295</v>
      </c>
      <c r="I48" s="6">
        <v>3</v>
      </c>
      <c r="J48" s="6">
        <v>3</v>
      </c>
      <c r="K48" s="8" t="s">
        <v>1005</v>
      </c>
      <c r="L48" s="6" t="s">
        <v>296</v>
      </c>
      <c r="M48" s="8" t="s">
        <v>283</v>
      </c>
      <c r="N48" s="7"/>
      <c r="O48" s="7"/>
      <c r="P48" s="7"/>
      <c r="Q48" s="7" t="s">
        <v>296</v>
      </c>
      <c r="R48" s="7"/>
      <c r="S48" s="7" t="s">
        <v>296</v>
      </c>
      <c r="T48" s="7"/>
      <c r="U48" s="8" t="s">
        <v>1006</v>
      </c>
      <c r="V48" s="7"/>
      <c r="W48" s="8" t="s">
        <v>1007</v>
      </c>
      <c r="X48" s="8" t="s">
        <v>305</v>
      </c>
      <c r="Y48" s="8" t="s">
        <v>29</v>
      </c>
      <c r="Z48" s="8" t="s">
        <v>1003</v>
      </c>
      <c r="AA48" s="8" t="s">
        <v>1010</v>
      </c>
      <c r="AB48" s="8" t="s">
        <v>1008</v>
      </c>
      <c r="AC48" s="7"/>
      <c r="AD48" s="8" t="s">
        <v>297</v>
      </c>
      <c r="AE48" s="8" t="s">
        <v>1009</v>
      </c>
      <c r="AF48" s="8" t="s">
        <v>1678</v>
      </c>
      <c r="AG48" s="8" t="s">
        <v>298</v>
      </c>
      <c r="AH48" s="8"/>
      <c r="AI48" s="7"/>
      <c r="AJ48" s="7"/>
      <c r="AK48" s="7"/>
      <c r="AL48" s="7"/>
    </row>
    <row r="49" spans="1:38" ht="146.25">
      <c r="A49" s="6" t="s">
        <v>299</v>
      </c>
      <c r="B49" s="6" t="s">
        <v>300</v>
      </c>
      <c r="C49" s="6" t="s">
        <v>301</v>
      </c>
      <c r="D49" s="6">
        <v>5.7</v>
      </c>
      <c r="E49" s="6">
        <v>4.7</v>
      </c>
      <c r="F49" s="6">
        <v>1</v>
      </c>
      <c r="G49" s="6" t="s">
        <v>302</v>
      </c>
      <c r="H49" s="6" t="s">
        <v>303</v>
      </c>
      <c r="I49" s="6">
        <v>4</v>
      </c>
      <c r="J49" s="6">
        <v>3</v>
      </c>
      <c r="K49" s="8" t="s">
        <v>1012</v>
      </c>
      <c r="L49" s="8" t="s">
        <v>1013</v>
      </c>
      <c r="M49" s="8" t="s">
        <v>304</v>
      </c>
      <c r="N49" s="7"/>
      <c r="O49" s="8" t="s">
        <v>1014</v>
      </c>
      <c r="P49" s="8" t="s">
        <v>1015</v>
      </c>
      <c r="Q49" s="8" t="s">
        <v>1605</v>
      </c>
      <c r="R49" s="8" t="s">
        <v>1605</v>
      </c>
      <c r="S49" s="8" t="s">
        <v>1013</v>
      </c>
      <c r="T49" s="7"/>
      <c r="U49" s="8" t="s">
        <v>838</v>
      </c>
      <c r="V49" s="7"/>
      <c r="W49" s="8" t="s">
        <v>1016</v>
      </c>
      <c r="X49" s="8" t="s">
        <v>1017</v>
      </c>
      <c r="Y49" s="7"/>
      <c r="Z49" s="8" t="s">
        <v>1626</v>
      </c>
      <c r="AA49" s="8" t="s">
        <v>1018</v>
      </c>
      <c r="AB49" s="8" t="s">
        <v>1011</v>
      </c>
      <c r="AC49" s="7"/>
      <c r="AD49" s="8" t="s">
        <v>1019</v>
      </c>
      <c r="AE49" s="8" t="s">
        <v>1020</v>
      </c>
      <c r="AF49" s="8" t="s">
        <v>1021</v>
      </c>
      <c r="AG49" s="8" t="s">
        <v>1022</v>
      </c>
      <c r="AH49" s="8"/>
      <c r="AI49" s="7"/>
      <c r="AJ49" s="7"/>
      <c r="AK49" s="7"/>
      <c r="AL49" s="7"/>
    </row>
    <row r="50" spans="1:38" ht="123.75">
      <c r="A50" s="6" t="s">
        <v>299</v>
      </c>
      <c r="B50" s="6" t="s">
        <v>306</v>
      </c>
      <c r="C50" s="6" t="s">
        <v>307</v>
      </c>
      <c r="D50" s="6">
        <v>4.4000000000000004</v>
      </c>
      <c r="E50" s="6">
        <v>3.9</v>
      </c>
      <c r="F50" s="6">
        <v>0.5</v>
      </c>
      <c r="G50" s="6" t="s">
        <v>308</v>
      </c>
      <c r="H50" s="6" t="s">
        <v>309</v>
      </c>
      <c r="I50" s="6">
        <v>3</v>
      </c>
      <c r="J50" s="6">
        <v>3</v>
      </c>
      <c r="K50" s="8" t="s">
        <v>1024</v>
      </c>
      <c r="L50" s="7"/>
      <c r="M50" s="7" t="s">
        <v>312</v>
      </c>
      <c r="N50" s="7"/>
      <c r="O50" s="7"/>
      <c r="P50" s="7"/>
      <c r="Q50" s="7"/>
      <c r="R50" s="7"/>
      <c r="S50" s="7"/>
      <c r="T50" s="7"/>
      <c r="U50" s="8" t="s">
        <v>1025</v>
      </c>
      <c r="V50" s="7"/>
      <c r="W50" s="8" t="s">
        <v>1026</v>
      </c>
      <c r="X50" s="8" t="s">
        <v>1027</v>
      </c>
      <c r="Y50" s="7"/>
      <c r="Z50" s="8" t="s">
        <v>1023</v>
      </c>
      <c r="AA50" s="7"/>
      <c r="AB50" s="8" t="s">
        <v>1028</v>
      </c>
      <c r="AC50" s="7" t="s">
        <v>314</v>
      </c>
      <c r="AD50" s="8" t="s">
        <v>1029</v>
      </c>
      <c r="AE50" s="8" t="s">
        <v>1030</v>
      </c>
      <c r="AF50" s="8" t="s">
        <v>1031</v>
      </c>
      <c r="AG50" s="8" t="s">
        <v>1032</v>
      </c>
      <c r="AH50" s="8" t="s">
        <v>1033</v>
      </c>
      <c r="AI50" s="8" t="s">
        <v>1034</v>
      </c>
      <c r="AJ50" s="7"/>
      <c r="AK50" s="7"/>
      <c r="AL50" s="7"/>
    </row>
    <row r="51" spans="1:38" ht="112.5">
      <c r="A51" s="6" t="s">
        <v>299</v>
      </c>
      <c r="B51" s="6" t="s">
        <v>310</v>
      </c>
      <c r="C51" s="6" t="s">
        <v>307</v>
      </c>
      <c r="D51" s="6">
        <v>4.9000000000000004</v>
      </c>
      <c r="E51" s="6">
        <v>2.2000000000000002</v>
      </c>
      <c r="F51" s="6">
        <v>2.7</v>
      </c>
      <c r="G51" s="6" t="s">
        <v>309</v>
      </c>
      <c r="H51" s="6" t="s">
        <v>311</v>
      </c>
      <c r="I51" s="6">
        <v>3</v>
      </c>
      <c r="J51" s="6">
        <v>2</v>
      </c>
      <c r="K51" s="8" t="s">
        <v>1035</v>
      </c>
      <c r="L51" s="7"/>
      <c r="M51" s="7" t="s">
        <v>313</v>
      </c>
      <c r="N51" s="7"/>
      <c r="O51" s="8" t="s">
        <v>1036</v>
      </c>
      <c r="P51" s="7"/>
      <c r="Q51" s="7"/>
      <c r="R51" s="7"/>
      <c r="S51" s="7"/>
      <c r="T51" s="7"/>
      <c r="U51" s="8" t="s">
        <v>1037</v>
      </c>
      <c r="V51" s="7"/>
      <c r="W51" s="8" t="s">
        <v>1038</v>
      </c>
      <c r="X51" s="8" t="s">
        <v>1039</v>
      </c>
      <c r="Y51" s="7"/>
      <c r="Z51" s="7"/>
      <c r="AA51" s="8" t="s">
        <v>1040</v>
      </c>
      <c r="AB51" s="8" t="s">
        <v>1028</v>
      </c>
      <c r="AC51" s="8" t="s">
        <v>315</v>
      </c>
      <c r="AD51" s="8" t="s">
        <v>1029</v>
      </c>
      <c r="AE51" s="8" t="s">
        <v>1030</v>
      </c>
      <c r="AF51" s="8" t="s">
        <v>1031</v>
      </c>
      <c r="AG51" s="8" t="s">
        <v>1032</v>
      </c>
      <c r="AH51" s="8" t="s">
        <v>1033</v>
      </c>
      <c r="AI51" s="8" t="s">
        <v>1034</v>
      </c>
      <c r="AJ51" s="7"/>
      <c r="AK51" s="7"/>
      <c r="AL51" s="7"/>
    </row>
    <row r="52" spans="1:38" ht="123.75">
      <c r="A52" s="6" t="s">
        <v>299</v>
      </c>
      <c r="B52" s="6" t="s">
        <v>316</v>
      </c>
      <c r="C52" s="6" t="s">
        <v>317</v>
      </c>
      <c r="D52" s="6">
        <v>5.6</v>
      </c>
      <c r="E52" s="6">
        <v>5.6</v>
      </c>
      <c r="F52" s="6">
        <v>0</v>
      </c>
      <c r="G52" s="6" t="s">
        <v>311</v>
      </c>
      <c r="H52" s="6" t="s">
        <v>318</v>
      </c>
      <c r="I52" s="6">
        <v>3</v>
      </c>
      <c r="J52" s="6">
        <v>2</v>
      </c>
      <c r="K52" s="8" t="s">
        <v>1041</v>
      </c>
      <c r="L52" s="8" t="s">
        <v>1042</v>
      </c>
      <c r="M52" s="8" t="s">
        <v>319</v>
      </c>
      <c r="N52" s="7"/>
      <c r="O52" s="7"/>
      <c r="P52" s="8" t="s">
        <v>1042</v>
      </c>
      <c r="Q52" s="8" t="s">
        <v>1042</v>
      </c>
      <c r="R52" s="8" t="s">
        <v>1042</v>
      </c>
      <c r="S52" s="8" t="s">
        <v>1042</v>
      </c>
      <c r="T52" s="7"/>
      <c r="U52" s="8" t="s">
        <v>1043</v>
      </c>
      <c r="V52" s="7"/>
      <c r="W52" s="8" t="s">
        <v>1044</v>
      </c>
      <c r="X52" s="8" t="s">
        <v>1045</v>
      </c>
      <c r="Y52" s="7"/>
      <c r="Z52" s="8" t="s">
        <v>1040</v>
      </c>
      <c r="AA52" s="8" t="s">
        <v>1046</v>
      </c>
      <c r="AB52" s="8" t="s">
        <v>1047</v>
      </c>
      <c r="AC52" s="3">
        <v>2012</v>
      </c>
      <c r="AD52" s="8" t="s">
        <v>1048</v>
      </c>
      <c r="AE52" s="8" t="s">
        <v>1049</v>
      </c>
      <c r="AF52" s="8" t="s">
        <v>1050</v>
      </c>
      <c r="AG52" s="8" t="s">
        <v>1051</v>
      </c>
      <c r="AH52" s="8"/>
      <c r="AI52" s="7"/>
      <c r="AJ52" s="7"/>
      <c r="AK52" s="7"/>
      <c r="AL52" s="7"/>
    </row>
    <row r="53" spans="1:38" ht="123.75">
      <c r="A53" s="6" t="s">
        <v>299</v>
      </c>
      <c r="B53" s="6" t="s">
        <v>320</v>
      </c>
      <c r="C53" s="6" t="s">
        <v>317</v>
      </c>
      <c r="D53" s="6">
        <v>2.6</v>
      </c>
      <c r="E53" s="6">
        <v>2.6</v>
      </c>
      <c r="F53" s="6">
        <v>0</v>
      </c>
      <c r="G53" s="6" t="s">
        <v>318</v>
      </c>
      <c r="H53" s="6" t="s">
        <v>321</v>
      </c>
      <c r="I53" s="6">
        <v>3</v>
      </c>
      <c r="J53" s="6">
        <v>2</v>
      </c>
      <c r="K53" s="8" t="s">
        <v>1580</v>
      </c>
      <c r="L53" s="7"/>
      <c r="M53" s="7" t="s">
        <v>322</v>
      </c>
      <c r="N53" s="7"/>
      <c r="O53" s="7"/>
      <c r="P53" s="7"/>
      <c r="Q53" s="7"/>
      <c r="R53" s="7"/>
      <c r="S53" s="7"/>
      <c r="T53" s="7"/>
      <c r="U53" s="7"/>
      <c r="V53" s="7"/>
      <c r="W53" s="7"/>
      <c r="X53" s="8" t="s">
        <v>1618</v>
      </c>
      <c r="Y53" s="7"/>
      <c r="Z53" s="8" t="s">
        <v>1046</v>
      </c>
      <c r="AA53" s="8" t="s">
        <v>1052</v>
      </c>
      <c r="AB53" s="8" t="s">
        <v>323</v>
      </c>
      <c r="AC53" s="3">
        <v>2012</v>
      </c>
      <c r="AD53" s="8" t="s">
        <v>1053</v>
      </c>
      <c r="AE53" s="8" t="s">
        <v>1054</v>
      </c>
      <c r="AF53" s="8" t="s">
        <v>1055</v>
      </c>
      <c r="AG53" s="8" t="s">
        <v>1056</v>
      </c>
      <c r="AH53" s="8"/>
      <c r="AI53" s="7"/>
      <c r="AJ53" s="7"/>
      <c r="AK53" s="7"/>
      <c r="AL53" s="7"/>
    </row>
    <row r="54" spans="1:38" ht="78.75">
      <c r="A54" s="6" t="s">
        <v>413</v>
      </c>
      <c r="B54" s="6" t="s">
        <v>324</v>
      </c>
      <c r="C54" s="6" t="s">
        <v>325</v>
      </c>
      <c r="D54" s="6">
        <v>3.7</v>
      </c>
      <c r="E54" s="6">
        <v>3.7</v>
      </c>
      <c r="F54" s="6">
        <v>0</v>
      </c>
      <c r="G54" s="6" t="s">
        <v>326</v>
      </c>
      <c r="H54" s="6" t="s">
        <v>327</v>
      </c>
      <c r="I54" s="6">
        <v>3</v>
      </c>
      <c r="J54" s="6">
        <v>2</v>
      </c>
      <c r="K54" s="8" t="s">
        <v>1057</v>
      </c>
      <c r="L54" s="7"/>
      <c r="M54" s="8" t="s">
        <v>1058</v>
      </c>
      <c r="N54" s="7"/>
      <c r="O54" s="7"/>
      <c r="P54" s="7"/>
      <c r="Q54" s="7"/>
      <c r="R54" s="7"/>
      <c r="S54" s="7"/>
      <c r="T54" s="7"/>
      <c r="U54" s="8" t="s">
        <v>1059</v>
      </c>
      <c r="V54" s="7"/>
      <c r="W54" s="7"/>
      <c r="X54" s="8" t="s">
        <v>1060</v>
      </c>
      <c r="Y54" s="7"/>
      <c r="Z54" s="8" t="s">
        <v>1627</v>
      </c>
      <c r="AA54" s="8" t="s">
        <v>1634</v>
      </c>
      <c r="AB54" s="8" t="s">
        <v>1061</v>
      </c>
      <c r="AC54" s="7"/>
      <c r="AD54" s="8" t="s">
        <v>1062</v>
      </c>
      <c r="AE54" s="8" t="s">
        <v>1063</v>
      </c>
      <c r="AF54" s="8" t="s">
        <v>1064</v>
      </c>
      <c r="AG54" s="8"/>
      <c r="AH54" s="8"/>
      <c r="AI54" s="7"/>
      <c r="AJ54" s="7"/>
      <c r="AK54" s="7"/>
      <c r="AL54" s="7"/>
    </row>
    <row r="55" spans="1:38" ht="112.5">
      <c r="A55" s="6" t="s">
        <v>413</v>
      </c>
      <c r="B55" s="6" t="s">
        <v>328</v>
      </c>
      <c r="C55" s="6" t="s">
        <v>330</v>
      </c>
      <c r="D55" s="6">
        <v>1.2</v>
      </c>
      <c r="E55" s="6">
        <v>1.2</v>
      </c>
      <c r="F55" s="6">
        <v>0</v>
      </c>
      <c r="G55" s="6" t="s">
        <v>331</v>
      </c>
      <c r="H55" s="6" t="s">
        <v>333</v>
      </c>
      <c r="I55" s="6">
        <v>2</v>
      </c>
      <c r="J55" s="6">
        <v>2</v>
      </c>
      <c r="K55" s="8" t="s">
        <v>1579</v>
      </c>
      <c r="L55" s="7"/>
      <c r="M55" s="7" t="s">
        <v>1599</v>
      </c>
      <c r="N55" s="7"/>
      <c r="O55" s="7"/>
      <c r="P55" s="8" t="s">
        <v>1065</v>
      </c>
      <c r="Q55" s="7"/>
      <c r="R55" s="7"/>
      <c r="S55" s="7"/>
      <c r="T55" s="7"/>
      <c r="U55" s="7"/>
      <c r="V55" s="7"/>
      <c r="W55" s="7"/>
      <c r="X55" s="8" t="s">
        <v>1066</v>
      </c>
      <c r="Y55" s="8" t="s">
        <v>1066</v>
      </c>
      <c r="Z55" s="8" t="s">
        <v>1628</v>
      </c>
      <c r="AA55" s="7"/>
      <c r="AB55" s="8" t="s">
        <v>1067</v>
      </c>
      <c r="AC55" s="3">
        <v>2007</v>
      </c>
      <c r="AD55" s="8" t="s">
        <v>1068</v>
      </c>
      <c r="AE55" s="8" t="s">
        <v>1069</v>
      </c>
      <c r="AF55" s="8" t="s">
        <v>1070</v>
      </c>
      <c r="AG55" s="8"/>
      <c r="AH55" s="8"/>
      <c r="AI55" s="7"/>
      <c r="AJ55" s="7"/>
      <c r="AK55" s="7"/>
      <c r="AL55" s="7"/>
    </row>
    <row r="56" spans="1:38" ht="112.5">
      <c r="A56" s="6" t="s">
        <v>413</v>
      </c>
      <c r="B56" s="6" t="s">
        <v>329</v>
      </c>
      <c r="C56" s="6" t="s">
        <v>330</v>
      </c>
      <c r="D56" s="6">
        <v>4.7</v>
      </c>
      <c r="E56" s="6">
        <v>4.2</v>
      </c>
      <c r="F56" s="6">
        <v>0.5</v>
      </c>
      <c r="G56" s="6" t="s">
        <v>332</v>
      </c>
      <c r="H56" s="6" t="s">
        <v>334</v>
      </c>
      <c r="I56" s="6">
        <v>3</v>
      </c>
      <c r="J56" s="6">
        <v>2</v>
      </c>
      <c r="K56" s="8" t="s">
        <v>1578</v>
      </c>
      <c r="L56" s="7"/>
      <c r="M56" s="7"/>
      <c r="N56" s="7" t="s">
        <v>92</v>
      </c>
      <c r="O56" s="7"/>
      <c r="P56" s="8" t="s">
        <v>1072</v>
      </c>
      <c r="Q56" s="7"/>
      <c r="R56" s="7"/>
      <c r="S56" s="7"/>
      <c r="T56" s="7"/>
      <c r="U56" s="7"/>
      <c r="V56" s="8" t="s">
        <v>979</v>
      </c>
      <c r="W56" s="7" t="s">
        <v>335</v>
      </c>
      <c r="X56" s="8" t="s">
        <v>1073</v>
      </c>
      <c r="Y56" s="7"/>
      <c r="Z56" s="7"/>
      <c r="AA56" s="8" t="s">
        <v>1071</v>
      </c>
      <c r="AB56" s="8" t="s">
        <v>1067</v>
      </c>
      <c r="AC56" s="8" t="s">
        <v>336</v>
      </c>
      <c r="AD56" s="8" t="s">
        <v>1068</v>
      </c>
      <c r="AE56" s="8" t="s">
        <v>1069</v>
      </c>
      <c r="AF56" s="8" t="s">
        <v>1070</v>
      </c>
      <c r="AG56" s="8"/>
      <c r="AH56" s="8"/>
      <c r="AI56" s="7"/>
      <c r="AJ56" s="7"/>
      <c r="AK56" s="7"/>
      <c r="AL56" s="7"/>
    </row>
    <row r="57" spans="1:38" ht="78.75">
      <c r="A57" s="6" t="s">
        <v>413</v>
      </c>
      <c r="B57" s="6" t="s">
        <v>337</v>
      </c>
      <c r="C57" s="6" t="s">
        <v>338</v>
      </c>
      <c r="D57" s="6">
        <v>7.2</v>
      </c>
      <c r="E57" s="6">
        <v>6.8</v>
      </c>
      <c r="F57" s="6">
        <v>0.4</v>
      </c>
      <c r="G57" s="6" t="s">
        <v>339</v>
      </c>
      <c r="H57" s="6" t="s">
        <v>340</v>
      </c>
      <c r="I57" s="6">
        <v>2</v>
      </c>
      <c r="J57" s="6">
        <v>2</v>
      </c>
      <c r="K57" s="8" t="s">
        <v>1074</v>
      </c>
      <c r="L57" s="7"/>
      <c r="M57" s="7" t="s">
        <v>341</v>
      </c>
      <c r="N57" s="7"/>
      <c r="O57" s="8" t="s">
        <v>1075</v>
      </c>
      <c r="P57" s="7"/>
      <c r="Q57" s="7"/>
      <c r="R57" s="7"/>
      <c r="S57" s="7"/>
      <c r="T57" s="7"/>
      <c r="U57" s="8" t="s">
        <v>1608</v>
      </c>
      <c r="V57" s="7"/>
      <c r="W57" s="7" t="s">
        <v>342</v>
      </c>
      <c r="X57" s="8" t="s">
        <v>1076</v>
      </c>
      <c r="Y57" s="7"/>
      <c r="Z57" s="8" t="s">
        <v>1077</v>
      </c>
      <c r="AA57" s="8" t="s">
        <v>1078</v>
      </c>
      <c r="AB57" s="8" t="s">
        <v>1079</v>
      </c>
      <c r="AC57" s="8" t="s">
        <v>343</v>
      </c>
      <c r="AD57" s="8" t="s">
        <v>1662</v>
      </c>
      <c r="AE57" s="8" t="s">
        <v>1080</v>
      </c>
      <c r="AF57" s="8" t="s">
        <v>1081</v>
      </c>
      <c r="AG57" s="8" t="s">
        <v>1082</v>
      </c>
      <c r="AH57" s="8"/>
      <c r="AI57" s="7"/>
      <c r="AJ57" s="7"/>
      <c r="AK57" s="7"/>
      <c r="AL57" s="7"/>
    </row>
    <row r="58" spans="1:38" ht="45">
      <c r="A58" s="6" t="s">
        <v>413</v>
      </c>
      <c r="B58" s="6" t="s">
        <v>344</v>
      </c>
      <c r="C58" s="6" t="s">
        <v>338</v>
      </c>
      <c r="D58" s="6">
        <v>1.2</v>
      </c>
      <c r="E58" s="6">
        <v>1.2</v>
      </c>
      <c r="F58" s="6">
        <v>0</v>
      </c>
      <c r="G58" s="6" t="s">
        <v>346</v>
      </c>
      <c r="H58" s="6" t="s">
        <v>347</v>
      </c>
      <c r="I58" s="6">
        <v>2</v>
      </c>
      <c r="J58" s="6">
        <v>2</v>
      </c>
      <c r="K58" s="8" t="s">
        <v>1083</v>
      </c>
      <c r="L58" s="7"/>
      <c r="M58" s="7" t="s">
        <v>351</v>
      </c>
      <c r="N58" s="7"/>
      <c r="O58" s="7"/>
      <c r="P58" s="7"/>
      <c r="Q58" s="7"/>
      <c r="R58" s="7"/>
      <c r="S58" s="7"/>
      <c r="T58" s="7"/>
      <c r="U58" s="7"/>
      <c r="V58" s="7"/>
      <c r="W58" s="8" t="s">
        <v>1084</v>
      </c>
      <c r="X58" s="8" t="s">
        <v>352</v>
      </c>
      <c r="Y58" s="7"/>
      <c r="Z58" s="8" t="s">
        <v>1085</v>
      </c>
      <c r="AA58" s="7"/>
      <c r="AB58" s="8" t="s">
        <v>1086</v>
      </c>
      <c r="AC58" s="7"/>
      <c r="AD58" s="8" t="s">
        <v>1087</v>
      </c>
      <c r="AE58" s="8" t="s">
        <v>1088</v>
      </c>
      <c r="AF58" s="8" t="s">
        <v>1089</v>
      </c>
      <c r="AG58" s="8"/>
      <c r="AH58" s="8"/>
      <c r="AI58" s="7"/>
      <c r="AJ58" s="7"/>
      <c r="AK58" s="7"/>
      <c r="AL58" s="7"/>
    </row>
    <row r="59" spans="1:38" ht="45">
      <c r="A59" s="6" t="s">
        <v>413</v>
      </c>
      <c r="B59" s="6" t="s">
        <v>345</v>
      </c>
      <c r="C59" s="6" t="s">
        <v>338</v>
      </c>
      <c r="D59" s="6">
        <v>2.5</v>
      </c>
      <c r="E59" s="6">
        <v>2.5</v>
      </c>
      <c r="F59" s="6">
        <v>0</v>
      </c>
      <c r="G59" s="6" t="s">
        <v>347</v>
      </c>
      <c r="H59" s="6" t="s">
        <v>348</v>
      </c>
      <c r="I59" s="6">
        <v>2</v>
      </c>
      <c r="J59" s="6">
        <v>2</v>
      </c>
      <c r="K59" s="8" t="s">
        <v>1577</v>
      </c>
      <c r="L59" s="6" t="s">
        <v>349</v>
      </c>
      <c r="M59" s="6" t="s">
        <v>350</v>
      </c>
      <c r="N59" s="7"/>
      <c r="O59" s="7"/>
      <c r="P59" s="7"/>
      <c r="Q59" s="7" t="s">
        <v>349</v>
      </c>
      <c r="R59" s="7"/>
      <c r="S59" s="7" t="s">
        <v>349</v>
      </c>
      <c r="T59" s="7"/>
      <c r="U59" s="7"/>
      <c r="V59" s="7"/>
      <c r="W59" s="7"/>
      <c r="X59" s="8" t="s">
        <v>1090</v>
      </c>
      <c r="Y59" s="7"/>
      <c r="Z59" s="7"/>
      <c r="AA59" s="8" t="s">
        <v>1091</v>
      </c>
      <c r="AB59" s="8" t="s">
        <v>1086</v>
      </c>
      <c r="AC59" s="7"/>
      <c r="AD59" s="8" t="s">
        <v>1087</v>
      </c>
      <c r="AE59" s="8" t="s">
        <v>1088</v>
      </c>
      <c r="AF59" s="8" t="s">
        <v>1089</v>
      </c>
      <c r="AG59" s="8"/>
      <c r="AH59" s="8"/>
      <c r="AI59" s="7"/>
      <c r="AJ59" s="7"/>
      <c r="AK59" s="7"/>
      <c r="AL59" s="7"/>
    </row>
    <row r="60" spans="1:38" ht="67.5">
      <c r="A60" s="6" t="s">
        <v>412</v>
      </c>
      <c r="B60" s="6" t="s">
        <v>353</v>
      </c>
      <c r="C60" s="6" t="s">
        <v>354</v>
      </c>
      <c r="D60" s="6">
        <v>1.7</v>
      </c>
      <c r="E60" s="6">
        <v>1.7</v>
      </c>
      <c r="F60" s="6">
        <v>0</v>
      </c>
      <c r="G60" s="6" t="s">
        <v>355</v>
      </c>
      <c r="H60" s="6" t="s">
        <v>355</v>
      </c>
      <c r="I60" s="6">
        <v>2</v>
      </c>
      <c r="J60" s="6">
        <v>1</v>
      </c>
      <c r="K60" s="8" t="s">
        <v>1092</v>
      </c>
      <c r="L60" s="7"/>
      <c r="M60" s="7" t="s">
        <v>356</v>
      </c>
      <c r="N60" s="7"/>
      <c r="O60" s="7"/>
      <c r="P60" s="7"/>
      <c r="Q60" s="8" t="s">
        <v>1093</v>
      </c>
      <c r="R60" s="7"/>
      <c r="S60" s="8" t="s">
        <v>1093</v>
      </c>
      <c r="T60" s="7"/>
      <c r="U60" s="7"/>
      <c r="V60" s="7"/>
      <c r="W60" s="7"/>
      <c r="X60" s="8" t="s">
        <v>1094</v>
      </c>
      <c r="Y60" s="7"/>
      <c r="Z60" s="8" t="s">
        <v>1095</v>
      </c>
      <c r="AA60" s="8" t="s">
        <v>1095</v>
      </c>
      <c r="AB60" s="7"/>
      <c r="AC60" s="7"/>
      <c r="AD60" s="8" t="s">
        <v>1096</v>
      </c>
      <c r="AE60" s="8" t="s">
        <v>1097</v>
      </c>
      <c r="AF60" s="8"/>
      <c r="AG60" s="8"/>
      <c r="AH60" s="8"/>
      <c r="AI60" s="7"/>
      <c r="AJ60" s="7"/>
      <c r="AK60" s="8" t="s">
        <v>1699</v>
      </c>
      <c r="AL60" s="7"/>
    </row>
    <row r="61" spans="1:38" ht="157.5">
      <c r="A61" s="6" t="s">
        <v>357</v>
      </c>
      <c r="B61" s="6" t="s">
        <v>358</v>
      </c>
      <c r="C61" s="6" t="s">
        <v>359</v>
      </c>
      <c r="D61" s="6">
        <v>2.9</v>
      </c>
      <c r="E61" s="6">
        <v>2.9</v>
      </c>
      <c r="F61" s="6">
        <v>0</v>
      </c>
      <c r="G61" s="6" t="s">
        <v>360</v>
      </c>
      <c r="H61" s="6" t="s">
        <v>361</v>
      </c>
      <c r="I61" s="6">
        <v>1</v>
      </c>
      <c r="J61" s="6">
        <v>2</v>
      </c>
      <c r="K61" s="8" t="s">
        <v>1576</v>
      </c>
      <c r="L61" s="8" t="s">
        <v>1104</v>
      </c>
      <c r="M61" s="7" t="s">
        <v>362</v>
      </c>
      <c r="N61" s="7"/>
      <c r="O61" s="7"/>
      <c r="P61" s="8" t="s">
        <v>1103</v>
      </c>
      <c r="Q61" s="7" t="s">
        <v>363</v>
      </c>
      <c r="R61" s="8" t="s">
        <v>1105</v>
      </c>
      <c r="S61" s="8" t="s">
        <v>1106</v>
      </c>
      <c r="T61" s="8" t="s">
        <v>1098</v>
      </c>
      <c r="U61" s="7"/>
      <c r="V61" s="7"/>
      <c r="W61" s="8" t="s">
        <v>1099</v>
      </c>
      <c r="X61" s="8" t="s">
        <v>364</v>
      </c>
      <c r="Y61" s="8" t="s">
        <v>29</v>
      </c>
      <c r="Z61" s="8" t="s">
        <v>1100</v>
      </c>
      <c r="AA61" s="8" t="s">
        <v>1101</v>
      </c>
      <c r="AB61" s="8" t="s">
        <v>1102</v>
      </c>
      <c r="AC61" s="7"/>
      <c r="AD61" s="8" t="s">
        <v>1107</v>
      </c>
      <c r="AE61" s="8"/>
      <c r="AF61" s="8"/>
      <c r="AG61" s="8"/>
      <c r="AH61" s="8"/>
      <c r="AI61" s="7"/>
      <c r="AJ61" s="7"/>
      <c r="AK61" s="7"/>
      <c r="AL61" s="7"/>
    </row>
    <row r="62" spans="1:38" ht="78.75">
      <c r="A62" s="6" t="s">
        <v>365</v>
      </c>
      <c r="B62" s="6" t="s">
        <v>366</v>
      </c>
      <c r="C62" s="6" t="s">
        <v>367</v>
      </c>
      <c r="D62" s="6">
        <v>4</v>
      </c>
      <c r="E62" s="6">
        <v>4</v>
      </c>
      <c r="F62" s="6">
        <v>0</v>
      </c>
      <c r="G62" s="6" t="s">
        <v>368</v>
      </c>
      <c r="H62" s="6" t="s">
        <v>369</v>
      </c>
      <c r="I62" s="6">
        <v>2</v>
      </c>
      <c r="J62" s="6">
        <v>1</v>
      </c>
      <c r="K62" s="8" t="s">
        <v>1108</v>
      </c>
      <c r="L62" s="8" t="s">
        <v>1109</v>
      </c>
      <c r="M62" s="7" t="s">
        <v>370</v>
      </c>
      <c r="N62" s="7"/>
      <c r="O62" s="7"/>
      <c r="P62" s="7"/>
      <c r="Q62" s="8" t="s">
        <v>1110</v>
      </c>
      <c r="R62" s="8" t="s">
        <v>1110</v>
      </c>
      <c r="S62" s="8" t="s">
        <v>1110</v>
      </c>
      <c r="T62" s="8" t="s">
        <v>1111</v>
      </c>
      <c r="U62" s="7"/>
      <c r="V62" s="8" t="s">
        <v>1112</v>
      </c>
      <c r="W62" s="8" t="s">
        <v>1113</v>
      </c>
      <c r="X62" s="8" t="s">
        <v>371</v>
      </c>
      <c r="Y62" s="8" t="s">
        <v>29</v>
      </c>
      <c r="Z62" s="8" t="s">
        <v>1114</v>
      </c>
      <c r="AA62" s="8" t="s">
        <v>1115</v>
      </c>
      <c r="AB62" s="8" t="s">
        <v>1116</v>
      </c>
      <c r="AC62" s="3">
        <v>2008</v>
      </c>
      <c r="AD62" s="8" t="s">
        <v>1117</v>
      </c>
      <c r="AE62" s="8" t="s">
        <v>1118</v>
      </c>
      <c r="AF62" s="8"/>
      <c r="AG62" s="8"/>
      <c r="AH62" s="8"/>
      <c r="AI62" s="7"/>
      <c r="AJ62" s="7"/>
      <c r="AK62" s="7"/>
      <c r="AL62" s="7"/>
    </row>
    <row r="63" spans="1:38" ht="90">
      <c r="A63" s="6" t="s">
        <v>365</v>
      </c>
      <c r="B63" s="6" t="s">
        <v>372</v>
      </c>
      <c r="C63" s="6" t="s">
        <v>373</v>
      </c>
      <c r="D63" s="6">
        <v>3.8</v>
      </c>
      <c r="E63" s="6">
        <v>3.8</v>
      </c>
      <c r="F63" s="6">
        <v>0</v>
      </c>
      <c r="G63" s="6" t="s">
        <v>374</v>
      </c>
      <c r="H63" s="6" t="s">
        <v>375</v>
      </c>
      <c r="I63" s="6">
        <v>3</v>
      </c>
      <c r="J63" s="6">
        <v>2</v>
      </c>
      <c r="K63" s="8" t="s">
        <v>1119</v>
      </c>
      <c r="L63" s="6" t="s">
        <v>376</v>
      </c>
      <c r="M63" s="7"/>
      <c r="N63" s="7"/>
      <c r="O63" s="7"/>
      <c r="P63" s="7"/>
      <c r="Q63" s="7" t="s">
        <v>376</v>
      </c>
      <c r="R63" s="7"/>
      <c r="S63" s="8" t="s">
        <v>376</v>
      </c>
      <c r="T63" s="7"/>
      <c r="U63" s="7"/>
      <c r="V63" s="8" t="s">
        <v>1120</v>
      </c>
      <c r="W63" s="8"/>
      <c r="X63" s="8" t="s">
        <v>1121</v>
      </c>
      <c r="Y63" s="7"/>
      <c r="Z63" s="8" t="s">
        <v>1122</v>
      </c>
      <c r="AA63" s="8" t="s">
        <v>1123</v>
      </c>
      <c r="AB63" s="8" t="s">
        <v>1124</v>
      </c>
      <c r="AC63" s="3">
        <v>2009</v>
      </c>
      <c r="AD63" s="8" t="s">
        <v>1125</v>
      </c>
      <c r="AE63" s="8" t="s">
        <v>1126</v>
      </c>
      <c r="AF63" s="8"/>
      <c r="AG63" s="8"/>
      <c r="AH63" s="8"/>
      <c r="AI63" s="7"/>
      <c r="AJ63" s="7"/>
      <c r="AK63" s="8" t="s">
        <v>1702</v>
      </c>
      <c r="AL63" s="7"/>
    </row>
    <row r="64" spans="1:38" ht="101.25">
      <c r="A64" s="6" t="s">
        <v>365</v>
      </c>
      <c r="B64" s="6" t="s">
        <v>377</v>
      </c>
      <c r="C64" s="6" t="s">
        <v>373</v>
      </c>
      <c r="D64" s="6">
        <v>10.9</v>
      </c>
      <c r="E64" s="6">
        <v>10.9</v>
      </c>
      <c r="F64" s="6">
        <v>0</v>
      </c>
      <c r="G64" s="6" t="s">
        <v>378</v>
      </c>
      <c r="H64" s="6" t="s">
        <v>379</v>
      </c>
      <c r="I64" s="6">
        <v>5</v>
      </c>
      <c r="J64" s="6">
        <v>3</v>
      </c>
      <c r="K64" s="8" t="s">
        <v>1575</v>
      </c>
      <c r="L64" s="8" t="s">
        <v>1127</v>
      </c>
      <c r="M64" s="7" t="s">
        <v>380</v>
      </c>
      <c r="N64" s="7"/>
      <c r="O64" s="7"/>
      <c r="P64" s="8" t="s">
        <v>1128</v>
      </c>
      <c r="Q64" s="8" t="s">
        <v>1127</v>
      </c>
      <c r="R64" s="8" t="s">
        <v>1127</v>
      </c>
      <c r="S64" s="8" t="s">
        <v>1127</v>
      </c>
      <c r="T64" s="7"/>
      <c r="U64" s="7"/>
      <c r="V64" s="8" t="s">
        <v>1129</v>
      </c>
      <c r="W64" s="8" t="s">
        <v>1130</v>
      </c>
      <c r="X64" s="8" t="s">
        <v>381</v>
      </c>
      <c r="Y64" s="7"/>
      <c r="Z64" s="8" t="s">
        <v>1131</v>
      </c>
      <c r="AA64" s="8" t="s">
        <v>1132</v>
      </c>
      <c r="AB64" s="8" t="s">
        <v>382</v>
      </c>
      <c r="AC64" s="8" t="s">
        <v>383</v>
      </c>
      <c r="AD64" s="8" t="s">
        <v>1133</v>
      </c>
      <c r="AE64" s="8" t="s">
        <v>1134</v>
      </c>
      <c r="AF64" s="8"/>
      <c r="AG64" s="8"/>
      <c r="AH64" s="8"/>
      <c r="AI64" s="7"/>
      <c r="AJ64" s="7"/>
      <c r="AK64" s="8" t="s">
        <v>1698</v>
      </c>
      <c r="AL64" s="7"/>
    </row>
    <row r="65" spans="1:38" ht="101.25">
      <c r="A65" s="6" t="s">
        <v>365</v>
      </c>
      <c r="B65" s="6" t="s">
        <v>384</v>
      </c>
      <c r="C65" s="6" t="s">
        <v>373</v>
      </c>
      <c r="D65" s="6">
        <v>3.6</v>
      </c>
      <c r="E65" s="6">
        <v>3.6</v>
      </c>
      <c r="F65" s="6">
        <v>0</v>
      </c>
      <c r="G65" s="6" t="s">
        <v>386</v>
      </c>
      <c r="H65" s="6" t="s">
        <v>385</v>
      </c>
      <c r="I65" s="6">
        <v>2</v>
      </c>
      <c r="J65" s="6">
        <v>2</v>
      </c>
      <c r="K65" s="8" t="s">
        <v>1574</v>
      </c>
      <c r="L65" s="7"/>
      <c r="M65" s="7" t="s">
        <v>387</v>
      </c>
      <c r="N65" s="7"/>
      <c r="O65" s="7"/>
      <c r="P65" s="8" t="s">
        <v>1135</v>
      </c>
      <c r="Q65" s="7"/>
      <c r="R65" s="7"/>
      <c r="S65" s="7"/>
      <c r="T65" s="7"/>
      <c r="U65" s="8" t="s">
        <v>1136</v>
      </c>
      <c r="V65" s="7"/>
      <c r="W65" s="8" t="s">
        <v>1137</v>
      </c>
      <c r="X65" s="8" t="s">
        <v>388</v>
      </c>
      <c r="Y65" s="7"/>
      <c r="Z65" s="8" t="s">
        <v>1138</v>
      </c>
      <c r="AA65" s="8" t="s">
        <v>1139</v>
      </c>
      <c r="AB65" s="7"/>
      <c r="AC65" s="3">
        <v>2012</v>
      </c>
      <c r="AD65" s="8" t="s">
        <v>1140</v>
      </c>
      <c r="AE65" s="8" t="s">
        <v>1141</v>
      </c>
      <c r="AF65" s="8" t="s">
        <v>1142</v>
      </c>
      <c r="AG65" s="8" t="s">
        <v>389</v>
      </c>
      <c r="AH65" s="8"/>
      <c r="AI65" s="7"/>
      <c r="AJ65" s="7"/>
      <c r="AK65" s="8" t="s">
        <v>1697</v>
      </c>
      <c r="AL65" s="7"/>
    </row>
    <row r="66" spans="1:38" ht="45">
      <c r="A66" s="6" t="s">
        <v>390</v>
      </c>
      <c r="B66" s="6" t="s">
        <v>391</v>
      </c>
      <c r="C66" s="6" t="s">
        <v>392</v>
      </c>
      <c r="D66" s="6">
        <v>4.8</v>
      </c>
      <c r="E66" s="6">
        <v>3.9</v>
      </c>
      <c r="F66" s="6">
        <v>0.9</v>
      </c>
      <c r="G66" s="6" t="s">
        <v>393</v>
      </c>
      <c r="H66" s="6" t="s">
        <v>394</v>
      </c>
      <c r="I66" s="6">
        <v>5</v>
      </c>
      <c r="J66" s="6">
        <v>2</v>
      </c>
      <c r="K66" s="8" t="s">
        <v>1143</v>
      </c>
      <c r="L66" s="8" t="s">
        <v>1144</v>
      </c>
      <c r="M66" s="6" t="s">
        <v>395</v>
      </c>
      <c r="N66" s="7"/>
      <c r="O66" s="7" t="s">
        <v>396</v>
      </c>
      <c r="P66" s="7"/>
      <c r="Q66" s="8" t="s">
        <v>397</v>
      </c>
      <c r="R66" s="7"/>
      <c r="S66" s="8" t="s">
        <v>397</v>
      </c>
      <c r="T66" s="7"/>
      <c r="U66" s="7"/>
      <c r="V66" s="7"/>
      <c r="W66" s="8" t="s">
        <v>1026</v>
      </c>
      <c r="X66" s="8" t="s">
        <v>1145</v>
      </c>
      <c r="Y66" s="7"/>
      <c r="Z66" s="8" t="s">
        <v>1147</v>
      </c>
      <c r="AA66" s="8" t="s">
        <v>1146</v>
      </c>
      <c r="AB66" s="8" t="s">
        <v>1148</v>
      </c>
      <c r="AC66" s="8" t="s">
        <v>398</v>
      </c>
      <c r="AD66" s="8" t="s">
        <v>1149</v>
      </c>
      <c r="AE66" s="8" t="s">
        <v>1150</v>
      </c>
      <c r="AF66" s="8" t="s">
        <v>1151</v>
      </c>
      <c r="AG66" s="8" t="s">
        <v>1152</v>
      </c>
      <c r="AH66" s="8"/>
      <c r="AI66" s="7"/>
      <c r="AJ66" s="7"/>
      <c r="AK66" s="8" t="s">
        <v>1686</v>
      </c>
      <c r="AL66" s="7"/>
    </row>
    <row r="67" spans="1:38" ht="157.5">
      <c r="A67" s="6" t="s">
        <v>390</v>
      </c>
      <c r="B67" s="6" t="s">
        <v>399</v>
      </c>
      <c r="C67" s="6" t="s">
        <v>401</v>
      </c>
      <c r="D67" s="6">
        <v>1.3</v>
      </c>
      <c r="E67" s="6">
        <v>1.3</v>
      </c>
      <c r="F67" s="6">
        <v>0</v>
      </c>
      <c r="G67" s="6" t="s">
        <v>249</v>
      </c>
      <c r="H67" s="6" t="s">
        <v>402</v>
      </c>
      <c r="I67" s="6">
        <v>4</v>
      </c>
      <c r="J67" s="6">
        <v>2</v>
      </c>
      <c r="K67" s="8" t="s">
        <v>1153</v>
      </c>
      <c r="L67" s="7"/>
      <c r="M67" s="7"/>
      <c r="N67" s="7" t="s">
        <v>92</v>
      </c>
      <c r="O67" s="7"/>
      <c r="P67" s="7"/>
      <c r="Q67" s="7"/>
      <c r="R67" s="7"/>
      <c r="S67" s="7"/>
      <c r="T67" s="7"/>
      <c r="U67" s="8" t="s">
        <v>838</v>
      </c>
      <c r="V67" s="7"/>
      <c r="W67" s="7"/>
      <c r="X67" s="7"/>
      <c r="Y67" s="7"/>
      <c r="Z67" s="8" t="s">
        <v>1154</v>
      </c>
      <c r="AA67" s="7"/>
      <c r="AB67" s="8" t="s">
        <v>1155</v>
      </c>
      <c r="AC67" s="7"/>
      <c r="AD67" s="8" t="s">
        <v>1156</v>
      </c>
      <c r="AE67" s="8"/>
      <c r="AF67" s="8"/>
      <c r="AG67" s="8"/>
      <c r="AH67" s="8"/>
      <c r="AI67" s="7"/>
      <c r="AJ67" s="7"/>
      <c r="AK67" s="7"/>
      <c r="AL67" s="7"/>
    </row>
    <row r="68" spans="1:38" ht="157.5">
      <c r="A68" s="6" t="s">
        <v>390</v>
      </c>
      <c r="B68" s="6" t="s">
        <v>400</v>
      </c>
      <c r="C68" s="6" t="s">
        <v>401</v>
      </c>
      <c r="D68" s="6">
        <v>1.8</v>
      </c>
      <c r="E68" s="6">
        <v>1.8</v>
      </c>
      <c r="F68" s="6">
        <v>0</v>
      </c>
      <c r="G68" s="6" t="s">
        <v>403</v>
      </c>
      <c r="H68" s="6" t="s">
        <v>404</v>
      </c>
      <c r="I68" s="6">
        <v>2</v>
      </c>
      <c r="J68" s="6">
        <v>2</v>
      </c>
      <c r="K68" s="8" t="s">
        <v>1157</v>
      </c>
      <c r="L68" s="6" t="s">
        <v>1590</v>
      </c>
      <c r="M68" s="6" t="s">
        <v>405</v>
      </c>
      <c r="N68" s="7"/>
      <c r="O68" s="7"/>
      <c r="P68" s="7"/>
      <c r="Q68" s="8" t="s">
        <v>1158</v>
      </c>
      <c r="R68" s="8" t="s">
        <v>1158</v>
      </c>
      <c r="S68" s="8" t="s">
        <v>1590</v>
      </c>
      <c r="T68" s="8" t="s">
        <v>1098</v>
      </c>
      <c r="U68" s="7"/>
      <c r="V68" s="7"/>
      <c r="W68" s="8" t="s">
        <v>1159</v>
      </c>
      <c r="X68" s="7"/>
      <c r="Y68" s="8" t="s">
        <v>29</v>
      </c>
      <c r="Z68" s="7"/>
      <c r="AA68" s="8" t="s">
        <v>1160</v>
      </c>
      <c r="AB68" s="8" t="s">
        <v>1155</v>
      </c>
      <c r="AC68" s="3">
        <v>2009</v>
      </c>
      <c r="AD68" s="8" t="s">
        <v>1156</v>
      </c>
      <c r="AE68" s="8"/>
      <c r="AF68" s="8"/>
      <c r="AG68" s="8"/>
      <c r="AH68" s="8"/>
      <c r="AI68" s="7"/>
      <c r="AJ68" s="7"/>
      <c r="AK68" s="7"/>
      <c r="AL68" s="7"/>
    </row>
    <row r="69" spans="1:38" ht="112.5">
      <c r="A69" s="6" t="s">
        <v>390</v>
      </c>
      <c r="B69" s="6" t="s">
        <v>406</v>
      </c>
      <c r="C69" s="6" t="s">
        <v>401</v>
      </c>
      <c r="D69" s="6">
        <v>3.2</v>
      </c>
      <c r="E69" s="6">
        <v>3.2</v>
      </c>
      <c r="F69" s="6">
        <v>0</v>
      </c>
      <c r="G69" s="6" t="s">
        <v>404</v>
      </c>
      <c r="H69" s="6" t="s">
        <v>408</v>
      </c>
      <c r="I69" s="6">
        <v>4</v>
      </c>
      <c r="J69" s="6">
        <v>2</v>
      </c>
      <c r="K69" s="8" t="s">
        <v>1161</v>
      </c>
      <c r="L69" s="7"/>
      <c r="M69" s="7"/>
      <c r="N69" s="7" t="s">
        <v>92</v>
      </c>
      <c r="O69" s="7"/>
      <c r="P69" s="7"/>
      <c r="Q69" s="7"/>
      <c r="R69" s="7"/>
      <c r="S69" s="7"/>
      <c r="T69" s="7"/>
      <c r="U69" s="8" t="s">
        <v>1162</v>
      </c>
      <c r="V69" s="8" t="s">
        <v>979</v>
      </c>
      <c r="W69" s="8" t="s">
        <v>411</v>
      </c>
      <c r="X69" s="8" t="s">
        <v>1163</v>
      </c>
      <c r="Y69" s="7"/>
      <c r="Z69" s="8" t="s">
        <v>1164</v>
      </c>
      <c r="AA69" s="7"/>
      <c r="AB69" s="8" t="s">
        <v>1165</v>
      </c>
      <c r="AC69" s="7"/>
      <c r="AD69" s="8" t="s">
        <v>1166</v>
      </c>
      <c r="AE69" s="8"/>
      <c r="AF69" s="8"/>
      <c r="AG69" s="8"/>
      <c r="AH69" s="8"/>
      <c r="AI69" s="7"/>
      <c r="AJ69" s="7"/>
      <c r="AK69" s="7"/>
      <c r="AL69" s="7"/>
    </row>
    <row r="70" spans="1:38" ht="112.5">
      <c r="A70" s="6" t="s">
        <v>414</v>
      </c>
      <c r="B70" s="6" t="s">
        <v>407</v>
      </c>
      <c r="C70" s="6" t="s">
        <v>401</v>
      </c>
      <c r="D70" s="6">
        <v>1.6</v>
      </c>
      <c r="E70" s="6">
        <v>1.6</v>
      </c>
      <c r="F70" s="6">
        <v>0</v>
      </c>
      <c r="G70" s="6" t="s">
        <v>409</v>
      </c>
      <c r="H70" s="6" t="s">
        <v>410</v>
      </c>
      <c r="I70" s="6">
        <v>3</v>
      </c>
      <c r="J70" s="6">
        <v>2</v>
      </c>
      <c r="K70" s="8" t="s">
        <v>1573</v>
      </c>
      <c r="L70" s="7"/>
      <c r="M70" s="8" t="s">
        <v>1598</v>
      </c>
      <c r="N70" s="7"/>
      <c r="O70" s="7"/>
      <c r="P70" s="7"/>
      <c r="Q70" s="7"/>
      <c r="R70" s="7"/>
      <c r="S70" s="7"/>
      <c r="T70" s="7"/>
      <c r="U70" s="7"/>
      <c r="V70" s="8" t="s">
        <v>1168</v>
      </c>
      <c r="W70" s="7"/>
      <c r="X70" s="7"/>
      <c r="Y70" s="7"/>
      <c r="Z70" s="7"/>
      <c r="AA70" s="8" t="s">
        <v>1167</v>
      </c>
      <c r="AB70" s="8" t="s">
        <v>1165</v>
      </c>
      <c r="AC70" s="7"/>
      <c r="AD70" s="8" t="s">
        <v>1166</v>
      </c>
      <c r="AE70" s="8"/>
      <c r="AF70" s="8"/>
      <c r="AG70" s="8"/>
      <c r="AH70" s="8"/>
      <c r="AI70" s="7"/>
      <c r="AJ70" s="7"/>
      <c r="AK70" s="7"/>
      <c r="AL70" s="7"/>
    </row>
    <row r="71" spans="1:38" ht="67.5">
      <c r="A71" s="6" t="s">
        <v>415</v>
      </c>
      <c r="B71" s="6" t="s">
        <v>416</v>
      </c>
      <c r="C71" s="6" t="s">
        <v>417</v>
      </c>
      <c r="D71" s="6">
        <v>2.9</v>
      </c>
      <c r="E71" s="6">
        <v>2.9</v>
      </c>
      <c r="F71" s="6">
        <v>0</v>
      </c>
      <c r="G71" s="6" t="s">
        <v>1177</v>
      </c>
      <c r="H71" s="6" t="s">
        <v>1176</v>
      </c>
      <c r="I71" s="6">
        <v>3</v>
      </c>
      <c r="J71" s="6">
        <v>2</v>
      </c>
      <c r="K71" s="8" t="s">
        <v>1169</v>
      </c>
      <c r="L71" s="8" t="s">
        <v>1170</v>
      </c>
      <c r="M71" s="6" t="s">
        <v>418</v>
      </c>
      <c r="N71" s="7"/>
      <c r="O71" s="8" t="s">
        <v>1171</v>
      </c>
      <c r="P71" s="7"/>
      <c r="Q71" s="7" t="s">
        <v>419</v>
      </c>
      <c r="R71" s="7"/>
      <c r="S71" s="7" t="s">
        <v>419</v>
      </c>
      <c r="T71" s="7"/>
      <c r="U71" s="7"/>
      <c r="V71" s="7"/>
      <c r="W71" s="8" t="s">
        <v>1172</v>
      </c>
      <c r="X71" s="7" t="s">
        <v>420</v>
      </c>
      <c r="Y71" s="7"/>
      <c r="Z71" s="8" t="s">
        <v>1629</v>
      </c>
      <c r="AA71" s="8" t="s">
        <v>1175</v>
      </c>
      <c r="AB71" s="7"/>
      <c r="AC71" s="7"/>
      <c r="AD71" s="8" t="s">
        <v>1173</v>
      </c>
      <c r="AE71" s="8" t="s">
        <v>1174</v>
      </c>
      <c r="AF71" s="8" t="s">
        <v>1677</v>
      </c>
      <c r="AG71" s="8"/>
      <c r="AH71" s="8"/>
      <c r="AI71" s="7"/>
      <c r="AJ71" s="7"/>
      <c r="AK71" s="7"/>
      <c r="AL71" s="7"/>
    </row>
    <row r="72" spans="1:38" ht="112.5">
      <c r="A72" s="6" t="s">
        <v>415</v>
      </c>
      <c r="B72" s="6" t="s">
        <v>421</v>
      </c>
      <c r="C72" s="6" t="s">
        <v>423</v>
      </c>
      <c r="D72" s="6">
        <v>2.5</v>
      </c>
      <c r="E72" s="6">
        <v>2.5</v>
      </c>
      <c r="F72" s="6">
        <v>0</v>
      </c>
      <c r="G72" s="6" t="s">
        <v>427</v>
      </c>
      <c r="H72" s="6" t="s">
        <v>424</v>
      </c>
      <c r="I72" s="6">
        <v>3</v>
      </c>
      <c r="J72" s="6">
        <v>2</v>
      </c>
      <c r="K72" s="8" t="s">
        <v>1572</v>
      </c>
      <c r="L72" s="7"/>
      <c r="M72" s="7"/>
      <c r="N72" s="7" t="s">
        <v>92</v>
      </c>
      <c r="O72" s="7"/>
      <c r="P72" s="7"/>
      <c r="Q72" s="7"/>
      <c r="R72" s="7"/>
      <c r="S72" s="7"/>
      <c r="T72" s="7"/>
      <c r="U72" s="8" t="s">
        <v>1178</v>
      </c>
      <c r="V72" s="7" t="s">
        <v>430</v>
      </c>
      <c r="W72" s="7"/>
      <c r="X72" s="8" t="s">
        <v>1179</v>
      </c>
      <c r="Y72" s="7"/>
      <c r="Z72" s="8" t="s">
        <v>1180</v>
      </c>
      <c r="AA72" s="7"/>
      <c r="AB72" s="8" t="s">
        <v>1181</v>
      </c>
      <c r="AC72" s="7"/>
      <c r="AD72" s="8" t="s">
        <v>1182</v>
      </c>
      <c r="AE72" s="8" t="s">
        <v>1183</v>
      </c>
      <c r="AF72" s="8" t="s">
        <v>1184</v>
      </c>
      <c r="AG72" s="8" t="s">
        <v>1185</v>
      </c>
      <c r="AH72" s="8" t="s">
        <v>1186</v>
      </c>
      <c r="AI72" s="7"/>
      <c r="AJ72" s="7"/>
      <c r="AK72" s="8" t="s">
        <v>1696</v>
      </c>
      <c r="AL72" s="7"/>
    </row>
    <row r="73" spans="1:38" ht="112.5">
      <c r="A73" s="6" t="s">
        <v>415</v>
      </c>
      <c r="B73" s="6" t="s">
        <v>422</v>
      </c>
      <c r="C73" s="6" t="s">
        <v>423</v>
      </c>
      <c r="D73" s="6">
        <v>2.8</v>
      </c>
      <c r="E73" s="6">
        <v>2.8</v>
      </c>
      <c r="F73" s="6">
        <v>0</v>
      </c>
      <c r="G73" s="6" t="s">
        <v>425</v>
      </c>
      <c r="H73" s="6" t="s">
        <v>426</v>
      </c>
      <c r="I73" s="6">
        <v>4</v>
      </c>
      <c r="J73" s="6">
        <v>2</v>
      </c>
      <c r="K73" s="8" t="s">
        <v>1187</v>
      </c>
      <c r="L73" s="8" t="s">
        <v>1188</v>
      </c>
      <c r="M73" s="6" t="s">
        <v>428</v>
      </c>
      <c r="N73" s="7"/>
      <c r="O73" s="7"/>
      <c r="P73" s="7"/>
      <c r="Q73" s="8" t="s">
        <v>1189</v>
      </c>
      <c r="R73" s="7" t="s">
        <v>429</v>
      </c>
      <c r="S73" s="8" t="s">
        <v>1188</v>
      </c>
      <c r="T73" s="7"/>
      <c r="U73" s="7"/>
      <c r="V73" s="7"/>
      <c r="W73" s="8" t="s">
        <v>1190</v>
      </c>
      <c r="X73" s="8" t="s">
        <v>1191</v>
      </c>
      <c r="Y73" s="8" t="s">
        <v>29</v>
      </c>
      <c r="Z73" s="7"/>
      <c r="AA73" s="8" t="s">
        <v>1192</v>
      </c>
      <c r="AB73" s="8" t="s">
        <v>1181</v>
      </c>
      <c r="AC73" s="8" t="s">
        <v>431</v>
      </c>
      <c r="AD73" s="8" t="s">
        <v>1182</v>
      </c>
      <c r="AE73" s="8" t="s">
        <v>1183</v>
      </c>
      <c r="AF73" s="8" t="s">
        <v>1184</v>
      </c>
      <c r="AG73" s="8" t="s">
        <v>1193</v>
      </c>
      <c r="AH73" s="8" t="s">
        <v>1186</v>
      </c>
      <c r="AI73" s="7"/>
      <c r="AJ73" s="7"/>
      <c r="AK73" s="8" t="s">
        <v>1696</v>
      </c>
      <c r="AL73" s="7"/>
    </row>
    <row r="74" spans="1:38" ht="123.75">
      <c r="A74" s="6" t="s">
        <v>415</v>
      </c>
      <c r="B74" s="6" t="s">
        <v>432</v>
      </c>
      <c r="C74" s="6" t="s">
        <v>434</v>
      </c>
      <c r="D74" s="6">
        <v>1.8</v>
      </c>
      <c r="E74" s="6">
        <v>1.5</v>
      </c>
      <c r="F74" s="6">
        <v>0.3</v>
      </c>
      <c r="G74" s="6" t="s">
        <v>435</v>
      </c>
      <c r="H74" s="6" t="s">
        <v>436</v>
      </c>
      <c r="I74" s="6">
        <v>3</v>
      </c>
      <c r="J74" s="6">
        <v>2</v>
      </c>
      <c r="K74" s="8" t="s">
        <v>1571</v>
      </c>
      <c r="L74" s="7"/>
      <c r="M74" s="7"/>
      <c r="N74" s="7" t="s">
        <v>92</v>
      </c>
      <c r="O74" s="7"/>
      <c r="P74" s="7"/>
      <c r="Q74" s="7"/>
      <c r="R74" s="7"/>
      <c r="S74" s="7"/>
      <c r="T74" s="8" t="s">
        <v>1098</v>
      </c>
      <c r="U74" s="7"/>
      <c r="V74" s="7" t="s">
        <v>430</v>
      </c>
      <c r="W74" s="8" t="s">
        <v>1194</v>
      </c>
      <c r="X74" s="8" t="s">
        <v>1195</v>
      </c>
      <c r="Y74" s="7"/>
      <c r="Z74" s="8" t="s">
        <v>1211</v>
      </c>
      <c r="AA74" s="7"/>
      <c r="AB74" s="8" t="s">
        <v>1212</v>
      </c>
      <c r="AC74" s="7"/>
      <c r="AD74" s="8" t="s">
        <v>1196</v>
      </c>
      <c r="AE74" s="8" t="s">
        <v>1197</v>
      </c>
      <c r="AF74" s="8" t="s">
        <v>1204</v>
      </c>
      <c r="AG74" s="8" t="s">
        <v>1198</v>
      </c>
      <c r="AH74" s="8" t="s">
        <v>1199</v>
      </c>
      <c r="AI74" s="7"/>
      <c r="AJ74" s="7"/>
      <c r="AK74" s="7"/>
      <c r="AL74" s="7"/>
    </row>
    <row r="75" spans="1:38" ht="123.75">
      <c r="A75" s="6" t="s">
        <v>415</v>
      </c>
      <c r="B75" s="6" t="s">
        <v>433</v>
      </c>
      <c r="C75" s="6" t="s">
        <v>434</v>
      </c>
      <c r="D75" s="6">
        <v>3.2</v>
      </c>
      <c r="E75" s="6">
        <v>3.2</v>
      </c>
      <c r="F75" s="6">
        <v>0</v>
      </c>
      <c r="G75" s="6" t="s">
        <v>437</v>
      </c>
      <c r="H75" s="6" t="s">
        <v>438</v>
      </c>
      <c r="I75" s="6">
        <v>3</v>
      </c>
      <c r="J75" s="6">
        <v>2</v>
      </c>
      <c r="K75" s="8" t="s">
        <v>1200</v>
      </c>
      <c r="L75" s="8" t="s">
        <v>1201</v>
      </c>
      <c r="M75" s="7"/>
      <c r="N75" s="7"/>
      <c r="O75" s="7"/>
      <c r="P75" s="7"/>
      <c r="Q75" s="7"/>
      <c r="R75" s="7"/>
      <c r="S75" s="8" t="s">
        <v>1201</v>
      </c>
      <c r="T75" s="8" t="s">
        <v>1098</v>
      </c>
      <c r="U75" s="7"/>
      <c r="V75" s="8" t="s">
        <v>1202</v>
      </c>
      <c r="W75" s="8" t="s">
        <v>1203</v>
      </c>
      <c r="X75" s="7"/>
      <c r="Y75" s="7"/>
      <c r="Z75" s="7"/>
      <c r="AA75" s="8" t="s">
        <v>1213</v>
      </c>
      <c r="AB75" s="8" t="s">
        <v>1212</v>
      </c>
      <c r="AC75" s="7"/>
      <c r="AD75" s="8" t="s">
        <v>1196</v>
      </c>
      <c r="AE75" s="8" t="s">
        <v>1197</v>
      </c>
      <c r="AF75" s="8" t="s">
        <v>1204</v>
      </c>
      <c r="AG75" s="8" t="s">
        <v>1198</v>
      </c>
      <c r="AH75" s="8" t="s">
        <v>1199</v>
      </c>
      <c r="AI75" s="7"/>
      <c r="AJ75" s="7"/>
      <c r="AK75" s="7"/>
      <c r="AL75" s="7"/>
    </row>
    <row r="76" spans="1:38" ht="90">
      <c r="A76" s="6" t="s">
        <v>415</v>
      </c>
      <c r="B76" s="6" t="s">
        <v>439</v>
      </c>
      <c r="C76" s="6" t="s">
        <v>434</v>
      </c>
      <c r="D76" s="6">
        <v>6.4</v>
      </c>
      <c r="E76" s="6">
        <v>6.4</v>
      </c>
      <c r="F76" s="6">
        <v>0</v>
      </c>
      <c r="G76" s="6" t="s">
        <v>438</v>
      </c>
      <c r="H76" s="6" t="s">
        <v>440</v>
      </c>
      <c r="I76" s="6">
        <v>3</v>
      </c>
      <c r="J76" s="6">
        <v>2</v>
      </c>
      <c r="K76" s="8" t="s">
        <v>1205</v>
      </c>
      <c r="L76" s="8" t="s">
        <v>1214</v>
      </c>
      <c r="M76" s="7"/>
      <c r="N76" s="7"/>
      <c r="O76" s="8" t="s">
        <v>1206</v>
      </c>
      <c r="P76" s="7"/>
      <c r="Q76" s="7" t="s">
        <v>441</v>
      </c>
      <c r="R76" s="8" t="s">
        <v>1207</v>
      </c>
      <c r="S76" s="8" t="s">
        <v>1214</v>
      </c>
      <c r="T76" s="7"/>
      <c r="U76" s="7"/>
      <c r="V76" s="7"/>
      <c r="W76" s="8" t="s">
        <v>1208</v>
      </c>
      <c r="X76" s="8" t="s">
        <v>1209</v>
      </c>
      <c r="Y76" s="7"/>
      <c r="Z76" s="8" t="s">
        <v>1213</v>
      </c>
      <c r="AA76" s="8" t="s">
        <v>1210</v>
      </c>
      <c r="AB76" s="8" t="s">
        <v>1215</v>
      </c>
      <c r="AC76" s="7"/>
      <c r="AD76" s="8" t="s">
        <v>1216</v>
      </c>
      <c r="AE76" s="8" t="s">
        <v>442</v>
      </c>
      <c r="AF76" s="8" t="s">
        <v>1217</v>
      </c>
      <c r="AG76" s="8"/>
      <c r="AH76" s="8"/>
      <c r="AI76" s="7"/>
      <c r="AJ76" s="7"/>
      <c r="AK76" s="7"/>
      <c r="AL76" s="7"/>
    </row>
    <row r="77" spans="1:38" ht="56.25">
      <c r="A77" s="6" t="s">
        <v>415</v>
      </c>
      <c r="B77" s="6" t="s">
        <v>443</v>
      </c>
      <c r="C77" s="6" t="s">
        <v>444</v>
      </c>
      <c r="D77" s="6">
        <v>7.5</v>
      </c>
      <c r="E77" s="6">
        <v>7.5</v>
      </c>
      <c r="F77" s="6">
        <v>0</v>
      </c>
      <c r="G77" s="6" t="s">
        <v>445</v>
      </c>
      <c r="H77" s="6" t="s">
        <v>202</v>
      </c>
      <c r="I77" s="6">
        <v>3</v>
      </c>
      <c r="J77" s="6">
        <v>2</v>
      </c>
      <c r="K77" s="8" t="s">
        <v>1218</v>
      </c>
      <c r="L77" s="7"/>
      <c r="M77" s="7"/>
      <c r="N77" s="7" t="s">
        <v>92</v>
      </c>
      <c r="O77" s="8" t="s">
        <v>1219</v>
      </c>
      <c r="P77" s="7"/>
      <c r="Q77" s="7"/>
      <c r="R77" s="7"/>
      <c r="S77" s="8" t="s">
        <v>446</v>
      </c>
      <c r="T77" s="7"/>
      <c r="U77" s="7"/>
      <c r="V77" s="7"/>
      <c r="W77" s="8" t="s">
        <v>1220</v>
      </c>
      <c r="X77" s="8" t="s">
        <v>1221</v>
      </c>
      <c r="Y77" s="8" t="s">
        <v>1222</v>
      </c>
      <c r="Z77" s="8" t="s">
        <v>1223</v>
      </c>
      <c r="AA77" s="8" t="s">
        <v>1224</v>
      </c>
      <c r="AB77" s="8" t="s">
        <v>1225</v>
      </c>
      <c r="AC77" s="8" t="s">
        <v>447</v>
      </c>
      <c r="AD77" s="8" t="s">
        <v>448</v>
      </c>
      <c r="AE77" s="8" t="s">
        <v>1671</v>
      </c>
      <c r="AF77" s="8" t="s">
        <v>1226</v>
      </c>
      <c r="AG77" s="8" t="s">
        <v>1227</v>
      </c>
      <c r="AH77" s="8"/>
      <c r="AI77" s="7"/>
      <c r="AJ77" s="7"/>
      <c r="AK77" s="7"/>
      <c r="AL77" s="7"/>
    </row>
    <row r="78" spans="1:38" ht="78.75">
      <c r="A78" s="6" t="s">
        <v>415</v>
      </c>
      <c r="B78" s="6" t="s">
        <v>449</v>
      </c>
      <c r="C78" s="6" t="s">
        <v>450</v>
      </c>
      <c r="D78" s="6">
        <v>3.5</v>
      </c>
      <c r="E78" s="6">
        <v>3.5</v>
      </c>
      <c r="F78" s="6">
        <v>0</v>
      </c>
      <c r="G78" s="6" t="s">
        <v>202</v>
      </c>
      <c r="H78" s="6" t="s">
        <v>451</v>
      </c>
      <c r="I78" s="6">
        <v>3</v>
      </c>
      <c r="J78" s="6">
        <v>2</v>
      </c>
      <c r="K78" s="8" t="s">
        <v>1228</v>
      </c>
      <c r="L78" s="8" t="s">
        <v>1229</v>
      </c>
      <c r="M78" s="7"/>
      <c r="N78" s="7"/>
      <c r="O78" s="7"/>
      <c r="P78" s="7"/>
      <c r="Q78" s="7"/>
      <c r="R78" s="7"/>
      <c r="S78" s="7"/>
      <c r="T78" s="7"/>
      <c r="U78" s="7"/>
      <c r="V78" s="8" t="s">
        <v>979</v>
      </c>
      <c r="W78" s="7"/>
      <c r="X78" s="8" t="s">
        <v>1230</v>
      </c>
      <c r="Y78" s="7"/>
      <c r="Z78" s="8" t="s">
        <v>1630</v>
      </c>
      <c r="AA78" s="8" t="s">
        <v>1231</v>
      </c>
      <c r="AB78" s="8" t="s">
        <v>1232</v>
      </c>
      <c r="AC78" s="7"/>
      <c r="AD78" s="8" t="s">
        <v>1661</v>
      </c>
      <c r="AE78" s="8" t="s">
        <v>1233</v>
      </c>
      <c r="AF78" s="8" t="s">
        <v>1234</v>
      </c>
      <c r="AG78" s="8"/>
      <c r="AH78" s="8"/>
      <c r="AI78" s="7"/>
      <c r="AJ78" s="7"/>
      <c r="AK78" s="7"/>
      <c r="AL78" s="7"/>
    </row>
    <row r="79" spans="1:38" ht="67.5">
      <c r="A79" s="6" t="s">
        <v>452</v>
      </c>
      <c r="B79" s="6" t="s">
        <v>453</v>
      </c>
      <c r="C79" s="6" t="s">
        <v>454</v>
      </c>
      <c r="D79" s="6">
        <v>6.5</v>
      </c>
      <c r="E79" s="6">
        <v>6.5</v>
      </c>
      <c r="F79" s="6">
        <v>0</v>
      </c>
      <c r="G79" s="6" t="s">
        <v>455</v>
      </c>
      <c r="H79" s="6" t="s">
        <v>456</v>
      </c>
      <c r="I79" s="6">
        <v>1</v>
      </c>
      <c r="J79" s="6">
        <v>1</v>
      </c>
      <c r="K79" s="8" t="s">
        <v>1570</v>
      </c>
      <c r="L79" s="8" t="s">
        <v>1235</v>
      </c>
      <c r="M79" s="6" t="s">
        <v>1597</v>
      </c>
      <c r="N79" s="7"/>
      <c r="O79" s="7"/>
      <c r="P79" s="8" t="s">
        <v>1236</v>
      </c>
      <c r="Q79" s="7"/>
      <c r="R79" s="7"/>
      <c r="S79" s="8" t="s">
        <v>1235</v>
      </c>
      <c r="T79" s="7"/>
      <c r="U79" s="7"/>
      <c r="V79" s="8" t="s">
        <v>1609</v>
      </c>
      <c r="W79" s="8" t="s">
        <v>1237</v>
      </c>
      <c r="X79" s="8" t="s">
        <v>1238</v>
      </c>
      <c r="Y79" s="8" t="s">
        <v>29</v>
      </c>
      <c r="Z79" s="8" t="s">
        <v>1239</v>
      </c>
      <c r="AA79" s="8" t="s">
        <v>1707</v>
      </c>
      <c r="AB79" s="8" t="s">
        <v>457</v>
      </c>
      <c r="AC79" s="7"/>
      <c r="AD79" s="8" t="s">
        <v>1240</v>
      </c>
      <c r="AE79" s="8" t="s">
        <v>1241</v>
      </c>
      <c r="AF79" s="8" t="s">
        <v>1242</v>
      </c>
      <c r="AG79" s="8" t="s">
        <v>1243</v>
      </c>
      <c r="AH79" s="8" t="s">
        <v>458</v>
      </c>
      <c r="AI79" s="7"/>
      <c r="AJ79" s="7"/>
      <c r="AK79" s="7"/>
      <c r="AL79" s="7"/>
    </row>
    <row r="80" spans="1:38" ht="90">
      <c r="A80" s="6" t="s">
        <v>452</v>
      </c>
      <c r="B80" s="6" t="s">
        <v>459</v>
      </c>
      <c r="C80" s="6" t="s">
        <v>460</v>
      </c>
      <c r="D80" s="6">
        <v>9.4</v>
      </c>
      <c r="E80" s="6">
        <v>9.4</v>
      </c>
      <c r="F80" s="6">
        <v>0</v>
      </c>
      <c r="G80" s="6" t="s">
        <v>456</v>
      </c>
      <c r="H80" s="6" t="s">
        <v>461</v>
      </c>
      <c r="I80" s="6">
        <v>1</v>
      </c>
      <c r="J80" s="6">
        <v>1</v>
      </c>
      <c r="K80" s="8" t="s">
        <v>1244</v>
      </c>
      <c r="L80" s="8" t="s">
        <v>1245</v>
      </c>
      <c r="M80" s="6" t="s">
        <v>462</v>
      </c>
      <c r="N80" s="7"/>
      <c r="O80" s="7"/>
      <c r="P80" s="8" t="s">
        <v>1246</v>
      </c>
      <c r="Q80" s="7"/>
      <c r="R80" s="7"/>
      <c r="S80" s="8" t="s">
        <v>1245</v>
      </c>
      <c r="T80" s="7"/>
      <c r="U80" s="7"/>
      <c r="V80" s="8" t="s">
        <v>1247</v>
      </c>
      <c r="W80" s="8" t="s">
        <v>1248</v>
      </c>
      <c r="X80" s="8" t="s">
        <v>1249</v>
      </c>
      <c r="Y80" s="8" t="s">
        <v>29</v>
      </c>
      <c r="Z80" s="8" t="s">
        <v>1707</v>
      </c>
      <c r="AA80" s="8" t="s">
        <v>1250</v>
      </c>
      <c r="AB80" s="7"/>
      <c r="AC80" s="8"/>
      <c r="AD80" s="8" t="s">
        <v>1251</v>
      </c>
      <c r="AE80" s="8" t="s">
        <v>463</v>
      </c>
      <c r="AF80" s="8" t="s">
        <v>1252</v>
      </c>
      <c r="AG80" s="8"/>
      <c r="AH80" s="8"/>
      <c r="AI80" s="7"/>
      <c r="AJ80" s="7"/>
      <c r="AK80" s="7"/>
      <c r="AL80" s="7"/>
    </row>
    <row r="81" spans="1:38" ht="101.25">
      <c r="A81" s="6" t="s">
        <v>464</v>
      </c>
      <c r="B81" s="6" t="s">
        <v>465</v>
      </c>
      <c r="C81" s="6" t="s">
        <v>471</v>
      </c>
      <c r="D81" s="6">
        <v>2.1</v>
      </c>
      <c r="E81" s="6">
        <v>2.1</v>
      </c>
      <c r="F81" s="6">
        <v>0</v>
      </c>
      <c r="G81" s="6" t="s">
        <v>472</v>
      </c>
      <c r="H81" s="6" t="s">
        <v>473</v>
      </c>
      <c r="I81" s="6">
        <v>3</v>
      </c>
      <c r="J81" s="6">
        <v>2</v>
      </c>
      <c r="K81" s="8" t="s">
        <v>1253</v>
      </c>
      <c r="L81" s="8" t="s">
        <v>476</v>
      </c>
      <c r="M81" s="6" t="s">
        <v>477</v>
      </c>
      <c r="N81" s="7"/>
      <c r="O81" s="7"/>
      <c r="P81" s="7"/>
      <c r="Q81" s="7"/>
      <c r="R81" s="7"/>
      <c r="S81" s="7"/>
      <c r="T81" s="8" t="s">
        <v>1098</v>
      </c>
      <c r="U81" s="7"/>
      <c r="V81" s="8" t="s">
        <v>1254</v>
      </c>
      <c r="W81" s="8" t="s">
        <v>1255</v>
      </c>
      <c r="X81" s="8" t="s">
        <v>1256</v>
      </c>
      <c r="Y81" s="7"/>
      <c r="Z81" s="8" t="s">
        <v>1257</v>
      </c>
      <c r="AA81" s="7"/>
      <c r="AB81" s="8" t="s">
        <v>1258</v>
      </c>
      <c r="AC81" s="4">
        <v>2011</v>
      </c>
      <c r="AD81" s="8" t="s">
        <v>1259</v>
      </c>
      <c r="AE81" s="8"/>
      <c r="AF81" s="8"/>
      <c r="AG81" s="8"/>
      <c r="AH81" s="8"/>
      <c r="AI81" s="7"/>
      <c r="AJ81" s="7"/>
      <c r="AK81" s="7"/>
      <c r="AL81" s="7"/>
    </row>
    <row r="82" spans="1:38" ht="78.75">
      <c r="A82" s="6" t="s">
        <v>464</v>
      </c>
      <c r="B82" s="6" t="s">
        <v>466</v>
      </c>
      <c r="C82" s="6" t="s">
        <v>471</v>
      </c>
      <c r="D82" s="6">
        <v>1.7</v>
      </c>
      <c r="E82" s="6">
        <v>1.7</v>
      </c>
      <c r="F82" s="6">
        <v>0</v>
      </c>
      <c r="G82" s="6" t="s">
        <v>473</v>
      </c>
      <c r="H82" s="6" t="s">
        <v>474</v>
      </c>
      <c r="I82" s="6">
        <v>3</v>
      </c>
      <c r="J82" s="6">
        <v>3</v>
      </c>
      <c r="K82" s="8" t="s">
        <v>1260</v>
      </c>
      <c r="L82" s="8" t="s">
        <v>1262</v>
      </c>
      <c r="M82" s="6" t="s">
        <v>1261</v>
      </c>
      <c r="N82" s="7"/>
      <c r="O82" s="7"/>
      <c r="P82" s="7"/>
      <c r="Q82" s="8" t="s">
        <v>1262</v>
      </c>
      <c r="R82" s="8" t="s">
        <v>1262</v>
      </c>
      <c r="S82" s="8" t="s">
        <v>1262</v>
      </c>
      <c r="T82" s="8" t="s">
        <v>1098</v>
      </c>
      <c r="U82" s="7"/>
      <c r="V82" s="8" t="s">
        <v>1254</v>
      </c>
      <c r="W82" s="8" t="s">
        <v>1263</v>
      </c>
      <c r="X82" s="7"/>
      <c r="Y82" s="7"/>
      <c r="Z82" s="7"/>
      <c r="AA82" s="8" t="s">
        <v>1264</v>
      </c>
      <c r="AB82" s="8" t="s">
        <v>1258</v>
      </c>
      <c r="AC82" s="7" t="s">
        <v>475</v>
      </c>
      <c r="AD82" s="8" t="s">
        <v>1259</v>
      </c>
      <c r="AE82" s="8"/>
      <c r="AF82" s="8"/>
      <c r="AG82" s="8"/>
      <c r="AH82" s="8"/>
      <c r="AI82" s="7"/>
      <c r="AJ82" s="7"/>
      <c r="AK82" s="7"/>
      <c r="AL82" s="7"/>
    </row>
    <row r="83" spans="1:38" ht="191.25">
      <c r="A83" s="6" t="s">
        <v>464</v>
      </c>
      <c r="B83" s="6" t="s">
        <v>467</v>
      </c>
      <c r="C83" s="6" t="s">
        <v>471</v>
      </c>
      <c r="D83" s="6">
        <v>10.4</v>
      </c>
      <c r="E83" s="6">
        <v>10.4</v>
      </c>
      <c r="F83" s="6">
        <v>0</v>
      </c>
      <c r="G83" s="6" t="s">
        <v>474</v>
      </c>
      <c r="H83" s="6" t="s">
        <v>478</v>
      </c>
      <c r="I83" s="6">
        <v>1</v>
      </c>
      <c r="J83" s="6">
        <v>1</v>
      </c>
      <c r="K83" s="8" t="s">
        <v>1265</v>
      </c>
      <c r="L83" s="8" t="s">
        <v>1266</v>
      </c>
      <c r="M83" s="6" t="s">
        <v>1261</v>
      </c>
      <c r="N83" s="7"/>
      <c r="O83" s="7"/>
      <c r="P83" s="7"/>
      <c r="Q83" s="8" t="s">
        <v>1266</v>
      </c>
      <c r="R83" s="8" t="s">
        <v>1266</v>
      </c>
      <c r="S83" s="8" t="s">
        <v>1266</v>
      </c>
      <c r="T83" s="8" t="s">
        <v>1098</v>
      </c>
      <c r="U83" s="7"/>
      <c r="V83" s="8" t="s">
        <v>1254</v>
      </c>
      <c r="W83" s="8" t="s">
        <v>1267</v>
      </c>
      <c r="X83" s="8" t="s">
        <v>1268</v>
      </c>
      <c r="Y83" s="8" t="s">
        <v>29</v>
      </c>
      <c r="Z83" s="8" t="s">
        <v>1269</v>
      </c>
      <c r="AA83" s="8" t="s">
        <v>1270</v>
      </c>
      <c r="AB83" s="8" t="s">
        <v>1647</v>
      </c>
      <c r="AC83" s="7"/>
      <c r="AD83" s="8" t="s">
        <v>1660</v>
      </c>
      <c r="AE83" s="8"/>
      <c r="AF83" s="8"/>
      <c r="AG83" s="8"/>
      <c r="AH83" s="8"/>
      <c r="AI83" s="7"/>
      <c r="AJ83" s="7"/>
      <c r="AK83" s="8" t="s">
        <v>1708</v>
      </c>
      <c r="AL83" s="8" t="s">
        <v>1704</v>
      </c>
    </row>
    <row r="84" spans="1:38" ht="78.75">
      <c r="A84" s="6" t="s">
        <v>464</v>
      </c>
      <c r="B84" s="6" t="s">
        <v>468</v>
      </c>
      <c r="C84" s="6" t="s">
        <v>479</v>
      </c>
      <c r="D84" s="6">
        <v>3.2</v>
      </c>
      <c r="E84" s="6">
        <v>1.7</v>
      </c>
      <c r="F84" s="6">
        <v>1.5</v>
      </c>
      <c r="G84" s="6" t="s">
        <v>480</v>
      </c>
      <c r="H84" s="6" t="s">
        <v>481</v>
      </c>
      <c r="I84" s="6">
        <v>1</v>
      </c>
      <c r="J84" s="6">
        <v>1</v>
      </c>
      <c r="K84" s="8" t="s">
        <v>1271</v>
      </c>
      <c r="L84" s="7"/>
      <c r="M84" s="7"/>
      <c r="N84" s="7" t="s">
        <v>92</v>
      </c>
      <c r="O84" s="7"/>
      <c r="P84" s="7"/>
      <c r="Q84" s="7"/>
      <c r="R84" s="7"/>
      <c r="S84" s="7"/>
      <c r="T84" s="8"/>
      <c r="U84" s="7"/>
      <c r="V84" s="8" t="s">
        <v>1272</v>
      </c>
      <c r="W84" s="8" t="s">
        <v>1273</v>
      </c>
      <c r="X84" s="8" t="s">
        <v>1274</v>
      </c>
      <c r="Y84" s="8" t="s">
        <v>29</v>
      </c>
      <c r="Z84" s="8" t="s">
        <v>1270</v>
      </c>
      <c r="AA84" s="8" t="s">
        <v>1275</v>
      </c>
      <c r="AB84" s="8" t="s">
        <v>482</v>
      </c>
      <c r="AC84" s="7"/>
      <c r="AD84" s="8" t="s">
        <v>1276</v>
      </c>
      <c r="AE84" s="8" t="s">
        <v>1277</v>
      </c>
      <c r="AF84" s="8"/>
      <c r="AG84" s="8"/>
      <c r="AH84" s="8"/>
      <c r="AI84" s="7"/>
      <c r="AJ84" s="7"/>
      <c r="AK84" s="7"/>
      <c r="AL84" s="7"/>
    </row>
    <row r="85" spans="1:38" ht="112.5">
      <c r="A85" s="6" t="s">
        <v>464</v>
      </c>
      <c r="B85" s="6" t="s">
        <v>469</v>
      </c>
      <c r="C85" s="6" t="s">
        <v>479</v>
      </c>
      <c r="D85" s="6">
        <v>4.3</v>
      </c>
      <c r="E85" s="6">
        <v>4.3</v>
      </c>
      <c r="F85" s="6">
        <v>0</v>
      </c>
      <c r="G85" s="6" t="s">
        <v>481</v>
      </c>
      <c r="H85" s="6" t="s">
        <v>483</v>
      </c>
      <c r="I85" s="6">
        <v>1</v>
      </c>
      <c r="J85" s="6">
        <v>1</v>
      </c>
      <c r="K85" s="8" t="s">
        <v>485</v>
      </c>
      <c r="L85" s="8" t="s">
        <v>486</v>
      </c>
      <c r="M85" s="7"/>
      <c r="N85" s="7"/>
      <c r="O85" s="7"/>
      <c r="P85" s="8" t="s">
        <v>1278</v>
      </c>
      <c r="Q85" s="7" t="s">
        <v>486</v>
      </c>
      <c r="R85" s="7" t="s">
        <v>486</v>
      </c>
      <c r="S85" s="8" t="s">
        <v>486</v>
      </c>
      <c r="T85" s="8" t="s">
        <v>1098</v>
      </c>
      <c r="U85" s="7"/>
      <c r="V85" s="8" t="s">
        <v>1279</v>
      </c>
      <c r="W85" s="8" t="s">
        <v>1280</v>
      </c>
      <c r="X85" s="7"/>
      <c r="Y85" s="8" t="s">
        <v>29</v>
      </c>
      <c r="Z85" s="8" t="s">
        <v>1281</v>
      </c>
      <c r="AA85" s="7"/>
      <c r="AB85" s="8" t="s">
        <v>1282</v>
      </c>
      <c r="AC85" s="7"/>
      <c r="AD85" s="8" t="s">
        <v>1659</v>
      </c>
      <c r="AE85" s="8" t="s">
        <v>1283</v>
      </c>
      <c r="AF85" s="8"/>
      <c r="AG85" s="8"/>
      <c r="AH85" s="8"/>
      <c r="AI85" s="7"/>
      <c r="AJ85" s="7"/>
      <c r="AK85" s="8" t="s">
        <v>1703</v>
      </c>
      <c r="AL85" s="7"/>
    </row>
    <row r="86" spans="1:38" ht="112.5">
      <c r="A86" s="6" t="s">
        <v>464</v>
      </c>
      <c r="B86" s="6" t="s">
        <v>470</v>
      </c>
      <c r="C86" s="6" t="s">
        <v>479</v>
      </c>
      <c r="D86" s="6">
        <v>1.9</v>
      </c>
      <c r="E86" s="6">
        <v>1.9</v>
      </c>
      <c r="F86" s="6">
        <v>0</v>
      </c>
      <c r="G86" s="6" t="s">
        <v>483</v>
      </c>
      <c r="H86" s="6" t="s">
        <v>484</v>
      </c>
      <c r="I86" s="6">
        <v>2</v>
      </c>
      <c r="J86" s="6">
        <v>2</v>
      </c>
      <c r="K86" s="8" t="s">
        <v>1284</v>
      </c>
      <c r="L86" s="7"/>
      <c r="M86" s="6" t="s">
        <v>1285</v>
      </c>
      <c r="N86" s="7"/>
      <c r="O86" s="7"/>
      <c r="P86" s="7"/>
      <c r="Q86" s="7"/>
      <c r="R86" s="7"/>
      <c r="S86" s="7"/>
      <c r="T86" s="7"/>
      <c r="U86" s="8" t="s">
        <v>1286</v>
      </c>
      <c r="V86" s="8" t="s">
        <v>979</v>
      </c>
      <c r="W86" s="7"/>
      <c r="X86" s="8" t="s">
        <v>1287</v>
      </c>
      <c r="Y86" s="7"/>
      <c r="Z86" s="7"/>
      <c r="AA86" s="8" t="s">
        <v>1288</v>
      </c>
      <c r="AB86" s="8" t="s">
        <v>1282</v>
      </c>
      <c r="AC86" s="3">
        <v>2004</v>
      </c>
      <c r="AD86" s="8" t="s">
        <v>1659</v>
      </c>
      <c r="AE86" s="8" t="s">
        <v>1283</v>
      </c>
      <c r="AF86" s="8"/>
      <c r="AG86" s="8"/>
      <c r="AH86" s="8"/>
      <c r="AI86" s="7"/>
      <c r="AJ86" s="7"/>
      <c r="AK86" s="8" t="s">
        <v>1703</v>
      </c>
      <c r="AL86" s="7"/>
    </row>
    <row r="87" spans="1:38" ht="78.75">
      <c r="A87" s="6" t="s">
        <v>491</v>
      </c>
      <c r="B87" s="6" t="s">
        <v>487</v>
      </c>
      <c r="C87" s="6" t="s">
        <v>492</v>
      </c>
      <c r="D87" s="6">
        <v>1.6</v>
      </c>
      <c r="E87" s="6">
        <v>1.6</v>
      </c>
      <c r="F87" s="6">
        <v>0</v>
      </c>
      <c r="G87" s="6" t="s">
        <v>493</v>
      </c>
      <c r="H87" s="6" t="s">
        <v>494</v>
      </c>
      <c r="I87" s="6">
        <v>2</v>
      </c>
      <c r="J87" s="6">
        <v>2</v>
      </c>
      <c r="K87" s="8" t="s">
        <v>1289</v>
      </c>
      <c r="L87" s="7"/>
      <c r="M87" s="6" t="s">
        <v>1290</v>
      </c>
      <c r="N87" s="7"/>
      <c r="O87" s="7"/>
      <c r="P87" s="7"/>
      <c r="Q87" s="7"/>
      <c r="R87" s="7"/>
      <c r="S87" s="7"/>
      <c r="T87" s="7"/>
      <c r="U87" s="7"/>
      <c r="V87" s="8" t="s">
        <v>979</v>
      </c>
      <c r="W87" s="7"/>
      <c r="X87" s="7"/>
      <c r="Y87" s="7"/>
      <c r="Z87" s="8" t="s">
        <v>1291</v>
      </c>
      <c r="AA87" s="8" t="s">
        <v>1292</v>
      </c>
      <c r="AB87" s="7"/>
      <c r="AC87" s="7"/>
      <c r="AD87" s="8" t="s">
        <v>1293</v>
      </c>
      <c r="AE87" s="8"/>
      <c r="AF87" s="8"/>
      <c r="AG87" s="8"/>
      <c r="AH87" s="8"/>
      <c r="AI87" s="7"/>
      <c r="AJ87" s="7"/>
      <c r="AK87" s="7"/>
      <c r="AL87" s="7"/>
    </row>
    <row r="88" spans="1:38" ht="112.5">
      <c r="A88" s="6" t="s">
        <v>491</v>
      </c>
      <c r="B88" s="6" t="s">
        <v>488</v>
      </c>
      <c r="C88" s="6" t="s">
        <v>495</v>
      </c>
      <c r="D88" s="6">
        <v>4.5999999999999996</v>
      </c>
      <c r="E88" s="6">
        <v>4.5999999999999996</v>
      </c>
      <c r="F88" s="6">
        <v>0</v>
      </c>
      <c r="G88" s="6" t="s">
        <v>496</v>
      </c>
      <c r="H88" s="6" t="s">
        <v>497</v>
      </c>
      <c r="I88" s="6">
        <v>3</v>
      </c>
      <c r="J88" s="6">
        <v>2</v>
      </c>
      <c r="K88" s="8" t="s">
        <v>1569</v>
      </c>
      <c r="L88" s="8" t="s">
        <v>1294</v>
      </c>
      <c r="M88" s="6" t="s">
        <v>1596</v>
      </c>
      <c r="N88" s="7"/>
      <c r="O88" s="7"/>
      <c r="P88" s="7" t="s">
        <v>1295</v>
      </c>
      <c r="Q88" s="7" t="s">
        <v>1295</v>
      </c>
      <c r="R88" s="7" t="s">
        <v>1295</v>
      </c>
      <c r="S88" s="8" t="s">
        <v>1296</v>
      </c>
      <c r="T88" s="7"/>
      <c r="U88" s="7"/>
      <c r="V88" s="7"/>
      <c r="W88" s="8" t="s">
        <v>1297</v>
      </c>
      <c r="X88" s="8" t="s">
        <v>1298</v>
      </c>
      <c r="Y88" s="7"/>
      <c r="Z88" s="8" t="s">
        <v>1299</v>
      </c>
      <c r="AA88" s="8" t="s">
        <v>1300</v>
      </c>
      <c r="AB88" s="8" t="s">
        <v>1301</v>
      </c>
      <c r="AC88" s="3">
        <v>2007</v>
      </c>
      <c r="AD88" s="8" t="s">
        <v>1658</v>
      </c>
      <c r="AE88" s="8" t="s">
        <v>1302</v>
      </c>
      <c r="AF88" s="8" t="s">
        <v>1303</v>
      </c>
      <c r="AG88" s="8" t="s">
        <v>1304</v>
      </c>
      <c r="AH88" s="8"/>
      <c r="AI88" s="7"/>
      <c r="AJ88" s="7"/>
      <c r="AK88" s="7"/>
      <c r="AL88" s="7"/>
    </row>
    <row r="89" spans="1:38" ht="101.25">
      <c r="A89" s="6" t="s">
        <v>491</v>
      </c>
      <c r="B89" s="6" t="s">
        <v>489</v>
      </c>
      <c r="C89" s="6" t="s">
        <v>498</v>
      </c>
      <c r="D89" s="6">
        <v>7</v>
      </c>
      <c r="E89" s="6">
        <v>7</v>
      </c>
      <c r="F89" s="6">
        <v>0</v>
      </c>
      <c r="G89" s="6" t="s">
        <v>497</v>
      </c>
      <c r="H89" s="6" t="s">
        <v>499</v>
      </c>
      <c r="I89" s="6">
        <v>3</v>
      </c>
      <c r="J89" s="6">
        <v>2</v>
      </c>
      <c r="K89" s="8" t="s">
        <v>1305</v>
      </c>
      <c r="L89" s="8" t="s">
        <v>1306</v>
      </c>
      <c r="M89" s="6" t="s">
        <v>500</v>
      </c>
      <c r="N89" s="7"/>
      <c r="O89" s="8" t="s">
        <v>1307</v>
      </c>
      <c r="P89" s="7"/>
      <c r="Q89" s="7"/>
      <c r="R89" s="7"/>
      <c r="S89" s="8" t="s">
        <v>1308</v>
      </c>
      <c r="T89" s="7"/>
      <c r="U89" s="7"/>
      <c r="V89" s="7"/>
      <c r="W89" s="8" t="s">
        <v>1309</v>
      </c>
      <c r="X89" s="8" t="s">
        <v>1310</v>
      </c>
      <c r="Y89" s="7"/>
      <c r="Z89" s="8" t="s">
        <v>1300</v>
      </c>
      <c r="AA89" s="8" t="s">
        <v>1311</v>
      </c>
      <c r="AB89" s="8" t="s">
        <v>1648</v>
      </c>
      <c r="AC89" s="7"/>
      <c r="AD89" s="8" t="s">
        <v>1657</v>
      </c>
      <c r="AE89" s="8" t="s">
        <v>1312</v>
      </c>
      <c r="AF89" s="8" t="s">
        <v>1313</v>
      </c>
      <c r="AG89" s="8" t="s">
        <v>1680</v>
      </c>
      <c r="AH89" s="8"/>
      <c r="AI89" s="7"/>
      <c r="AJ89" s="7"/>
      <c r="AK89" s="7"/>
      <c r="AL89" s="7"/>
    </row>
    <row r="90" spans="1:38" ht="67.5">
      <c r="A90" s="6" t="s">
        <v>491</v>
      </c>
      <c r="B90" s="6" t="s">
        <v>490</v>
      </c>
      <c r="C90" s="6" t="s">
        <v>498</v>
      </c>
      <c r="D90" s="6">
        <v>7.1</v>
      </c>
      <c r="E90" s="6">
        <v>7.1</v>
      </c>
      <c r="F90" s="6">
        <v>0</v>
      </c>
      <c r="G90" s="6" t="s">
        <v>499</v>
      </c>
      <c r="H90" s="6" t="s">
        <v>176</v>
      </c>
      <c r="I90" s="6">
        <v>3</v>
      </c>
      <c r="J90" s="6">
        <v>2</v>
      </c>
      <c r="K90" s="8" t="s">
        <v>1314</v>
      </c>
      <c r="L90" s="8" t="s">
        <v>1315</v>
      </c>
      <c r="M90" s="8" t="s">
        <v>1316</v>
      </c>
      <c r="N90" s="7"/>
      <c r="O90" s="7"/>
      <c r="P90" s="7"/>
      <c r="Q90" s="7"/>
      <c r="R90" s="7"/>
      <c r="S90" s="8" t="s">
        <v>1315</v>
      </c>
      <c r="T90" s="7"/>
      <c r="U90" s="7"/>
      <c r="V90" s="7"/>
      <c r="W90" s="7"/>
      <c r="X90" s="8" t="s">
        <v>1317</v>
      </c>
      <c r="Y90" s="7"/>
      <c r="Z90" s="8" t="s">
        <v>1311</v>
      </c>
      <c r="AA90" s="8" t="s">
        <v>1318</v>
      </c>
      <c r="AB90" s="8" t="s">
        <v>1319</v>
      </c>
      <c r="AC90" s="3">
        <v>2003</v>
      </c>
      <c r="AD90" s="8" t="s">
        <v>1320</v>
      </c>
      <c r="AE90" s="8" t="s">
        <v>1321</v>
      </c>
      <c r="AF90" s="8"/>
      <c r="AG90" s="8"/>
      <c r="AH90" s="8"/>
      <c r="AI90" s="7"/>
      <c r="AJ90" s="7"/>
      <c r="AK90" s="7"/>
      <c r="AL90" s="7"/>
    </row>
    <row r="91" spans="1:38" ht="67.5">
      <c r="A91" s="6" t="s">
        <v>501</v>
      </c>
      <c r="B91" s="6" t="s">
        <v>502</v>
      </c>
      <c r="C91" s="6" t="s">
        <v>503</v>
      </c>
      <c r="D91" s="6">
        <v>3.1</v>
      </c>
      <c r="E91" s="6">
        <v>3.1</v>
      </c>
      <c r="F91" s="6">
        <v>0</v>
      </c>
      <c r="G91" s="6" t="s">
        <v>176</v>
      </c>
      <c r="H91" s="6" t="s">
        <v>504</v>
      </c>
      <c r="I91" s="6">
        <v>3</v>
      </c>
      <c r="J91" s="6">
        <v>2</v>
      </c>
      <c r="K91" s="8" t="s">
        <v>1322</v>
      </c>
      <c r="L91" s="8" t="s">
        <v>1591</v>
      </c>
      <c r="M91" s="7"/>
      <c r="N91" s="7"/>
      <c r="O91" s="8" t="s">
        <v>1323</v>
      </c>
      <c r="P91" s="7"/>
      <c r="Q91" s="8" t="s">
        <v>1591</v>
      </c>
      <c r="R91" s="7"/>
      <c r="S91" s="8" t="s">
        <v>1324</v>
      </c>
      <c r="T91" s="7"/>
      <c r="U91" s="8" t="s">
        <v>1325</v>
      </c>
      <c r="V91" s="7" t="s">
        <v>430</v>
      </c>
      <c r="W91" s="8" t="s">
        <v>505</v>
      </c>
      <c r="X91" s="8" t="s">
        <v>1326</v>
      </c>
      <c r="Y91" s="7"/>
      <c r="Z91" s="8" t="s">
        <v>1318</v>
      </c>
      <c r="AA91" s="8" t="s">
        <v>1327</v>
      </c>
      <c r="AB91" s="8" t="s">
        <v>1328</v>
      </c>
      <c r="AC91" s="8"/>
      <c r="AD91" s="8" t="s">
        <v>1656</v>
      </c>
      <c r="AE91" s="8" t="s">
        <v>1672</v>
      </c>
      <c r="AF91" s="8" t="s">
        <v>1329</v>
      </c>
      <c r="AG91" s="8" t="s">
        <v>1330</v>
      </c>
      <c r="AH91" s="8" t="s">
        <v>1331</v>
      </c>
      <c r="AI91" s="7"/>
      <c r="AJ91" s="7"/>
      <c r="AK91" s="8" t="s">
        <v>1705</v>
      </c>
      <c r="AL91" s="7"/>
    </row>
    <row r="92" spans="1:38" ht="67.5">
      <c r="A92" s="6" t="s">
        <v>501</v>
      </c>
      <c r="B92" s="6" t="s">
        <v>506</v>
      </c>
      <c r="C92" s="6" t="s">
        <v>503</v>
      </c>
      <c r="D92" s="6">
        <v>5.6</v>
      </c>
      <c r="E92" s="6">
        <v>5.6</v>
      </c>
      <c r="F92" s="6">
        <v>0</v>
      </c>
      <c r="G92" s="6" t="s">
        <v>507</v>
      </c>
      <c r="H92" s="6" t="s">
        <v>508</v>
      </c>
      <c r="I92" s="6">
        <v>3</v>
      </c>
      <c r="J92" s="6">
        <v>2</v>
      </c>
      <c r="K92" s="8" t="s">
        <v>1332</v>
      </c>
      <c r="L92" s="8" t="s">
        <v>509</v>
      </c>
      <c r="M92" s="6" t="s">
        <v>510</v>
      </c>
      <c r="N92" s="7"/>
      <c r="O92" s="7"/>
      <c r="P92" s="7"/>
      <c r="Q92" s="7"/>
      <c r="R92" s="7"/>
      <c r="S92" s="7"/>
      <c r="T92" s="7"/>
      <c r="U92" s="7"/>
      <c r="V92" s="7" t="s">
        <v>430</v>
      </c>
      <c r="W92" s="8" t="s">
        <v>511</v>
      </c>
      <c r="X92" s="8" t="s">
        <v>1333</v>
      </c>
      <c r="Y92" s="7"/>
      <c r="Z92" s="8" t="s">
        <v>1327</v>
      </c>
      <c r="AA92" s="8" t="s">
        <v>1334</v>
      </c>
      <c r="AB92" s="8" t="s">
        <v>1335</v>
      </c>
      <c r="AC92" s="3">
        <v>2007</v>
      </c>
      <c r="AD92" s="8" t="s">
        <v>1336</v>
      </c>
      <c r="AE92" s="8" t="s">
        <v>1337</v>
      </c>
      <c r="AF92" s="8" t="s">
        <v>512</v>
      </c>
      <c r="AG92" s="8" t="s">
        <v>1681</v>
      </c>
      <c r="AH92" s="8"/>
      <c r="AI92" s="7"/>
      <c r="AJ92" s="7"/>
      <c r="AK92" s="7"/>
      <c r="AL92" s="7"/>
    </row>
    <row r="93" spans="1:38" ht="78.75">
      <c r="A93" s="6" t="s">
        <v>501</v>
      </c>
      <c r="B93" s="6" t="s">
        <v>513</v>
      </c>
      <c r="C93" s="6" t="s">
        <v>514</v>
      </c>
      <c r="D93" s="6">
        <v>5.6</v>
      </c>
      <c r="E93" s="6">
        <v>5.6</v>
      </c>
      <c r="F93" s="6">
        <v>0</v>
      </c>
      <c r="G93" s="6" t="s">
        <v>508</v>
      </c>
      <c r="H93" s="6" t="s">
        <v>515</v>
      </c>
      <c r="I93" s="6">
        <v>3</v>
      </c>
      <c r="J93" s="6">
        <v>2</v>
      </c>
      <c r="K93" s="8" t="s">
        <v>1338</v>
      </c>
      <c r="L93" s="8" t="s">
        <v>1339</v>
      </c>
      <c r="M93" s="6" t="s">
        <v>516</v>
      </c>
      <c r="N93" s="7"/>
      <c r="O93" s="8" t="s">
        <v>1340</v>
      </c>
      <c r="P93" s="8" t="s">
        <v>1341</v>
      </c>
      <c r="Q93" s="8" t="s">
        <v>517</v>
      </c>
      <c r="R93" s="8" t="s">
        <v>1341</v>
      </c>
      <c r="S93" s="8" t="s">
        <v>1342</v>
      </c>
      <c r="T93" s="7"/>
      <c r="U93" s="7"/>
      <c r="V93" s="7" t="s">
        <v>430</v>
      </c>
      <c r="W93" s="8" t="s">
        <v>1612</v>
      </c>
      <c r="X93" s="8" t="s">
        <v>1343</v>
      </c>
      <c r="Y93" s="7"/>
      <c r="Z93" s="8" t="s">
        <v>1334</v>
      </c>
      <c r="AA93" s="8" t="s">
        <v>1344</v>
      </c>
      <c r="AB93" s="8" t="s">
        <v>1345</v>
      </c>
      <c r="AC93" s="7"/>
      <c r="AD93" s="8" t="s">
        <v>1346</v>
      </c>
      <c r="AE93" s="8" t="s">
        <v>1673</v>
      </c>
      <c r="AF93" s="8" t="s">
        <v>1676</v>
      </c>
      <c r="AG93" s="8" t="s">
        <v>1682</v>
      </c>
      <c r="AH93" s="8" t="s">
        <v>1347</v>
      </c>
      <c r="AI93" s="8" t="s">
        <v>518</v>
      </c>
      <c r="AJ93" s="7"/>
      <c r="AK93" s="7"/>
      <c r="AL93" s="7"/>
    </row>
    <row r="94" spans="1:38" ht="90">
      <c r="A94" s="6" t="s">
        <v>501</v>
      </c>
      <c r="B94" s="6" t="s">
        <v>519</v>
      </c>
      <c r="C94" s="6" t="s">
        <v>525</v>
      </c>
      <c r="D94" s="6">
        <v>3.8</v>
      </c>
      <c r="E94" s="6">
        <v>2.6</v>
      </c>
      <c r="F94" s="6">
        <v>1.2</v>
      </c>
      <c r="G94" s="6" t="s">
        <v>202</v>
      </c>
      <c r="H94" s="6" t="s">
        <v>526</v>
      </c>
      <c r="I94" s="6">
        <v>2</v>
      </c>
      <c r="J94" s="6">
        <v>2</v>
      </c>
      <c r="K94" s="8" t="s">
        <v>1348</v>
      </c>
      <c r="L94" s="8"/>
      <c r="M94" s="6" t="s">
        <v>527</v>
      </c>
      <c r="N94" s="7"/>
      <c r="O94" s="7"/>
      <c r="P94" s="7"/>
      <c r="Q94" s="7"/>
      <c r="R94" s="7"/>
      <c r="S94" s="7"/>
      <c r="T94" s="7"/>
      <c r="U94" s="7"/>
      <c r="V94" s="7" t="s">
        <v>430</v>
      </c>
      <c r="W94" s="8" t="s">
        <v>1026</v>
      </c>
      <c r="X94" s="7"/>
      <c r="Y94" s="7"/>
      <c r="Z94" s="8" t="s">
        <v>1349</v>
      </c>
      <c r="AA94" s="8" t="s">
        <v>1631</v>
      </c>
      <c r="AB94" s="8" t="s">
        <v>1649</v>
      </c>
      <c r="AC94" s="7"/>
      <c r="AD94" s="8" t="s">
        <v>1350</v>
      </c>
      <c r="AE94" s="8" t="s">
        <v>1674</v>
      </c>
      <c r="AF94" s="8" t="s">
        <v>1675</v>
      </c>
      <c r="AG94" s="8" t="s">
        <v>1683</v>
      </c>
      <c r="AH94" s="8"/>
      <c r="AI94" s="7"/>
      <c r="AJ94" s="7"/>
      <c r="AK94" s="8" t="s">
        <v>1695</v>
      </c>
      <c r="AL94" s="7"/>
    </row>
    <row r="95" spans="1:38" ht="101.25">
      <c r="A95" s="6" t="s">
        <v>501</v>
      </c>
      <c r="B95" s="6" t="s">
        <v>520</v>
      </c>
      <c r="C95" s="6" t="s">
        <v>528</v>
      </c>
      <c r="D95" s="6">
        <v>7.6</v>
      </c>
      <c r="E95" s="6">
        <v>7.6</v>
      </c>
      <c r="F95" s="6">
        <v>0</v>
      </c>
      <c r="G95" s="6" t="s">
        <v>526</v>
      </c>
      <c r="H95" s="6" t="s">
        <v>1709</v>
      </c>
      <c r="I95" s="6">
        <v>4</v>
      </c>
      <c r="J95" s="6">
        <v>3</v>
      </c>
      <c r="K95" s="8" t="s">
        <v>1568</v>
      </c>
      <c r="L95" s="8" t="s">
        <v>1351</v>
      </c>
      <c r="M95" s="8" t="s">
        <v>1352</v>
      </c>
      <c r="N95" s="7"/>
      <c r="O95" s="8" t="s">
        <v>1353</v>
      </c>
      <c r="P95" s="7"/>
      <c r="Q95" s="8" t="s">
        <v>1351</v>
      </c>
      <c r="R95" s="7"/>
      <c r="S95" s="8" t="s">
        <v>1351</v>
      </c>
      <c r="T95" s="7"/>
      <c r="U95" s="7"/>
      <c r="V95" s="7" t="s">
        <v>430</v>
      </c>
      <c r="W95" s="8" t="s">
        <v>1354</v>
      </c>
      <c r="X95" s="8" t="s">
        <v>1355</v>
      </c>
      <c r="Y95" s="7"/>
      <c r="Z95" s="8" t="s">
        <v>1631</v>
      </c>
      <c r="AA95" s="7"/>
      <c r="AB95" s="8" t="s">
        <v>1356</v>
      </c>
      <c r="AC95" s="7"/>
      <c r="AD95" s="8" t="s">
        <v>531</v>
      </c>
      <c r="AE95" s="8" t="s">
        <v>1357</v>
      </c>
      <c r="AF95" s="8" t="s">
        <v>1358</v>
      </c>
      <c r="AG95" s="8" t="s">
        <v>1359</v>
      </c>
      <c r="AH95" s="8" t="s">
        <v>1360</v>
      </c>
      <c r="AI95" s="8" t="s">
        <v>1361</v>
      </c>
      <c r="AJ95" s="8" t="s">
        <v>532</v>
      </c>
      <c r="AK95" s="8" t="s">
        <v>1694</v>
      </c>
      <c r="AL95" s="7"/>
    </row>
    <row r="96" spans="1:38" ht="101.25">
      <c r="A96" s="6" t="s">
        <v>501</v>
      </c>
      <c r="B96" s="6" t="s">
        <v>521</v>
      </c>
      <c r="C96" s="6" t="s">
        <v>528</v>
      </c>
      <c r="D96" s="6">
        <v>2.8</v>
      </c>
      <c r="E96" s="6">
        <v>2.8</v>
      </c>
      <c r="F96" s="6">
        <v>0</v>
      </c>
      <c r="G96" s="6" t="s">
        <v>1709</v>
      </c>
      <c r="H96" s="6" t="s">
        <v>529</v>
      </c>
      <c r="I96" s="6">
        <v>2</v>
      </c>
      <c r="J96" s="6">
        <v>1</v>
      </c>
      <c r="K96" s="8" t="s">
        <v>1567</v>
      </c>
      <c r="L96" s="8" t="s">
        <v>1362</v>
      </c>
      <c r="M96" s="7"/>
      <c r="N96" s="7"/>
      <c r="O96" s="7"/>
      <c r="P96" s="7" t="s">
        <v>530</v>
      </c>
      <c r="Q96" s="8" t="s">
        <v>1362</v>
      </c>
      <c r="R96" s="8" t="s">
        <v>1362</v>
      </c>
      <c r="S96" s="8" t="s">
        <v>1362</v>
      </c>
      <c r="T96" s="8" t="s">
        <v>1098</v>
      </c>
      <c r="U96" s="7"/>
      <c r="V96" s="7" t="s">
        <v>430</v>
      </c>
      <c r="W96" s="8" t="s">
        <v>1363</v>
      </c>
      <c r="X96" s="8" t="s">
        <v>1364</v>
      </c>
      <c r="Y96" s="8" t="s">
        <v>29</v>
      </c>
      <c r="Z96" s="7"/>
      <c r="AA96" s="8" t="s">
        <v>1374</v>
      </c>
      <c r="AB96" s="8" t="s">
        <v>1356</v>
      </c>
      <c r="AC96" s="7"/>
      <c r="AD96" s="8" t="s">
        <v>531</v>
      </c>
      <c r="AE96" s="8" t="s">
        <v>1357</v>
      </c>
      <c r="AF96" s="8" t="s">
        <v>1358</v>
      </c>
      <c r="AG96" s="8" t="s">
        <v>1359</v>
      </c>
      <c r="AH96" s="8" t="s">
        <v>1360</v>
      </c>
      <c r="AI96" s="8" t="s">
        <v>1361</v>
      </c>
      <c r="AJ96" s="8" t="s">
        <v>532</v>
      </c>
      <c r="AK96" s="8" t="s">
        <v>1694</v>
      </c>
      <c r="AL96" s="7"/>
    </row>
    <row r="97" spans="1:38" ht="101.25">
      <c r="A97" s="6" t="s">
        <v>501</v>
      </c>
      <c r="B97" s="6" t="s">
        <v>522</v>
      </c>
      <c r="C97" s="6" t="s">
        <v>533</v>
      </c>
      <c r="D97" s="6">
        <v>6.8</v>
      </c>
      <c r="E97" s="6">
        <v>5.6</v>
      </c>
      <c r="F97" s="6">
        <v>1.2</v>
      </c>
      <c r="G97" s="6" t="s">
        <v>529</v>
      </c>
      <c r="H97" s="6" t="s">
        <v>534</v>
      </c>
      <c r="I97" s="6">
        <v>2</v>
      </c>
      <c r="J97" s="6">
        <v>2</v>
      </c>
      <c r="K97" s="8" t="s">
        <v>1365</v>
      </c>
      <c r="L97" s="8" t="s">
        <v>1366</v>
      </c>
      <c r="M97" s="8" t="s">
        <v>1367</v>
      </c>
      <c r="N97" s="7"/>
      <c r="O97" s="7"/>
      <c r="P97" s="8" t="s">
        <v>530</v>
      </c>
      <c r="Q97" s="8" t="s">
        <v>1368</v>
      </c>
      <c r="R97" s="8" t="s">
        <v>1369</v>
      </c>
      <c r="S97" s="8" t="s">
        <v>1370</v>
      </c>
      <c r="T97" s="7"/>
      <c r="U97" s="7"/>
      <c r="V97" s="8" t="s">
        <v>1371</v>
      </c>
      <c r="W97" s="8" t="s">
        <v>1372</v>
      </c>
      <c r="X97" s="8" t="s">
        <v>1373</v>
      </c>
      <c r="Y97" s="8" t="s">
        <v>29</v>
      </c>
      <c r="Z97" s="8" t="s">
        <v>1374</v>
      </c>
      <c r="AA97" s="8" t="s">
        <v>1375</v>
      </c>
      <c r="AB97" s="8" t="s">
        <v>1376</v>
      </c>
      <c r="AC97" s="7"/>
      <c r="AD97" s="8" t="s">
        <v>1377</v>
      </c>
      <c r="AE97" s="8" t="s">
        <v>1378</v>
      </c>
      <c r="AF97" s="8" t="s">
        <v>1379</v>
      </c>
      <c r="AG97" s="8" t="s">
        <v>1380</v>
      </c>
      <c r="AH97" s="8"/>
      <c r="AI97" s="7"/>
      <c r="AJ97" s="7"/>
      <c r="AK97" s="7"/>
      <c r="AL97" s="7"/>
    </row>
    <row r="98" spans="1:38" ht="101.25">
      <c r="A98" s="6" t="s">
        <v>501</v>
      </c>
      <c r="B98" s="6" t="s">
        <v>523</v>
      </c>
      <c r="C98" s="6" t="s">
        <v>535</v>
      </c>
      <c r="D98" s="6">
        <v>5.2</v>
      </c>
      <c r="E98" s="6">
        <v>2.7</v>
      </c>
      <c r="F98" s="6">
        <v>2.5</v>
      </c>
      <c r="G98" s="6" t="s">
        <v>534</v>
      </c>
      <c r="H98" s="6" t="s">
        <v>536</v>
      </c>
      <c r="I98" s="6">
        <v>1</v>
      </c>
      <c r="J98" s="6">
        <v>2</v>
      </c>
      <c r="K98" s="8" t="s">
        <v>1381</v>
      </c>
      <c r="L98" s="8" t="s">
        <v>1382</v>
      </c>
      <c r="M98" s="6" t="s">
        <v>538</v>
      </c>
      <c r="N98" s="7"/>
      <c r="O98" s="7"/>
      <c r="P98" s="7"/>
      <c r="Q98" s="8" t="s">
        <v>1382</v>
      </c>
      <c r="R98" s="8" t="s">
        <v>1383</v>
      </c>
      <c r="S98" s="8" t="s">
        <v>1384</v>
      </c>
      <c r="T98" s="7"/>
      <c r="U98" s="7"/>
      <c r="V98" s="8" t="s">
        <v>1385</v>
      </c>
      <c r="W98" s="8" t="s">
        <v>1386</v>
      </c>
      <c r="X98" s="8" t="s">
        <v>1387</v>
      </c>
      <c r="Y98" s="7"/>
      <c r="Z98" s="8" t="s">
        <v>1375</v>
      </c>
      <c r="AA98" s="7"/>
      <c r="AB98" s="8" t="s">
        <v>1388</v>
      </c>
      <c r="AC98" s="7"/>
      <c r="AD98" s="8" t="s">
        <v>1389</v>
      </c>
      <c r="AE98" s="8" t="s">
        <v>1390</v>
      </c>
      <c r="AF98" s="8" t="s">
        <v>539</v>
      </c>
      <c r="AG98" s="8" t="s">
        <v>1391</v>
      </c>
      <c r="AH98" s="8"/>
      <c r="AI98" s="7"/>
      <c r="AJ98" s="7"/>
      <c r="AK98" s="7"/>
      <c r="AL98" s="7"/>
    </row>
    <row r="99" spans="1:38" ht="78.75">
      <c r="A99" s="6" t="s">
        <v>501</v>
      </c>
      <c r="B99" s="6" t="s">
        <v>524</v>
      </c>
      <c r="C99" s="6" t="s">
        <v>535</v>
      </c>
      <c r="D99" s="6">
        <v>3.1</v>
      </c>
      <c r="E99" s="6">
        <v>3.1</v>
      </c>
      <c r="F99" s="6">
        <v>0</v>
      </c>
      <c r="G99" s="6" t="s">
        <v>536</v>
      </c>
      <c r="H99" s="6" t="s">
        <v>537</v>
      </c>
      <c r="I99" s="6">
        <v>3</v>
      </c>
      <c r="J99" s="6">
        <v>2</v>
      </c>
      <c r="K99" s="8" t="s">
        <v>1392</v>
      </c>
      <c r="L99" s="8" t="s">
        <v>1393</v>
      </c>
      <c r="M99" s="6" t="s">
        <v>1595</v>
      </c>
      <c r="N99" s="7"/>
      <c r="O99" s="7"/>
      <c r="P99" s="7"/>
      <c r="Q99" s="8" t="s">
        <v>1393</v>
      </c>
      <c r="R99" s="8" t="s">
        <v>1393</v>
      </c>
      <c r="S99" s="7"/>
      <c r="T99" s="7"/>
      <c r="U99" s="7"/>
      <c r="V99" s="8" t="s">
        <v>1385</v>
      </c>
      <c r="W99" s="7"/>
      <c r="X99" s="8" t="s">
        <v>1394</v>
      </c>
      <c r="Y99" s="7"/>
      <c r="Z99" s="8"/>
      <c r="AA99" s="8" t="s">
        <v>1395</v>
      </c>
      <c r="AB99" s="8" t="s">
        <v>1388</v>
      </c>
      <c r="AC99" s="7"/>
      <c r="AD99" s="8" t="s">
        <v>1389</v>
      </c>
      <c r="AE99" s="8" t="s">
        <v>1390</v>
      </c>
      <c r="AF99" s="8" t="s">
        <v>539</v>
      </c>
      <c r="AG99" s="8" t="s">
        <v>1391</v>
      </c>
      <c r="AH99" s="8"/>
      <c r="AI99" s="7"/>
      <c r="AJ99" s="7"/>
      <c r="AK99" s="7"/>
      <c r="AL99" s="7"/>
    </row>
    <row r="100" spans="1:38" ht="78.75">
      <c r="A100" s="6" t="s">
        <v>540</v>
      </c>
      <c r="B100" s="6" t="s">
        <v>541</v>
      </c>
      <c r="C100" s="6" t="s">
        <v>542</v>
      </c>
      <c r="D100" s="6">
        <v>4.8</v>
      </c>
      <c r="E100" s="6">
        <v>4.3</v>
      </c>
      <c r="F100" s="6">
        <v>0.5</v>
      </c>
      <c r="G100" s="6" t="s">
        <v>537</v>
      </c>
      <c r="H100" s="6" t="s">
        <v>543</v>
      </c>
      <c r="I100" s="6">
        <v>2</v>
      </c>
      <c r="J100" s="6">
        <v>3</v>
      </c>
      <c r="K100" s="8" t="s">
        <v>1396</v>
      </c>
      <c r="L100" s="7"/>
      <c r="M100" s="7" t="s">
        <v>1595</v>
      </c>
      <c r="N100" s="7"/>
      <c r="O100" s="7"/>
      <c r="P100" s="7"/>
      <c r="Q100" s="7"/>
      <c r="R100" s="7"/>
      <c r="S100" s="7"/>
      <c r="T100" s="7"/>
      <c r="U100" s="7"/>
      <c r="V100" s="8" t="s">
        <v>1397</v>
      </c>
      <c r="W100" s="8" t="s">
        <v>1398</v>
      </c>
      <c r="X100" s="8" t="s">
        <v>544</v>
      </c>
      <c r="Y100" s="7"/>
      <c r="Z100" s="8" t="s">
        <v>1395</v>
      </c>
      <c r="AA100" s="8" t="s">
        <v>1399</v>
      </c>
      <c r="AB100" s="8" t="s">
        <v>1400</v>
      </c>
      <c r="AC100" s="7"/>
      <c r="AD100" s="8" t="s">
        <v>1655</v>
      </c>
      <c r="AE100" s="8" t="s">
        <v>1401</v>
      </c>
      <c r="AF100" s="8" t="s">
        <v>1402</v>
      </c>
      <c r="AG100" s="8" t="s">
        <v>1403</v>
      </c>
      <c r="AH100" s="8"/>
      <c r="AI100" s="7"/>
      <c r="AJ100" s="7"/>
      <c r="AK100" s="7"/>
      <c r="AL100" s="7"/>
    </row>
    <row r="101" spans="1:38" ht="146.25">
      <c r="A101" s="6" t="s">
        <v>540</v>
      </c>
      <c r="B101" s="6" t="s">
        <v>545</v>
      </c>
      <c r="C101" s="6" t="s">
        <v>546</v>
      </c>
      <c r="D101" s="6">
        <v>6.9</v>
      </c>
      <c r="E101" s="6">
        <v>6.9</v>
      </c>
      <c r="F101" s="6">
        <v>0</v>
      </c>
      <c r="G101" s="6" t="s">
        <v>547</v>
      </c>
      <c r="H101" s="6" t="s">
        <v>169</v>
      </c>
      <c r="I101" s="6">
        <v>3</v>
      </c>
      <c r="J101" s="6">
        <v>3</v>
      </c>
      <c r="K101" s="8" t="s">
        <v>1404</v>
      </c>
      <c r="L101" s="8" t="s">
        <v>1405</v>
      </c>
      <c r="M101" s="7"/>
      <c r="N101" s="7"/>
      <c r="O101" s="7"/>
      <c r="P101" s="7"/>
      <c r="Q101" s="7"/>
      <c r="R101" s="7"/>
      <c r="S101" s="8" t="s">
        <v>1405</v>
      </c>
      <c r="T101" s="7"/>
      <c r="U101" s="8" t="s">
        <v>1607</v>
      </c>
      <c r="V101" s="8" t="s">
        <v>548</v>
      </c>
      <c r="W101" s="8" t="s">
        <v>1406</v>
      </c>
      <c r="X101" s="8" t="s">
        <v>549</v>
      </c>
      <c r="Y101" s="7"/>
      <c r="Z101" s="8" t="s">
        <v>1407</v>
      </c>
      <c r="AA101" s="8" t="s">
        <v>1408</v>
      </c>
      <c r="AB101" s="8" t="s">
        <v>1409</v>
      </c>
      <c r="AC101" s="3">
        <v>2006</v>
      </c>
      <c r="AD101" s="8" t="s">
        <v>1654</v>
      </c>
      <c r="AE101" s="8" t="s">
        <v>1410</v>
      </c>
      <c r="AF101" s="8" t="s">
        <v>1411</v>
      </c>
      <c r="AG101" s="8" t="s">
        <v>1684</v>
      </c>
      <c r="AH101" s="8"/>
      <c r="AI101" s="7"/>
      <c r="AJ101" s="7"/>
      <c r="AK101" s="7"/>
      <c r="AL101" s="7"/>
    </row>
    <row r="102" spans="1:38" ht="90">
      <c r="A102" s="6" t="s">
        <v>540</v>
      </c>
      <c r="B102" s="6" t="s">
        <v>550</v>
      </c>
      <c r="C102" s="6" t="s">
        <v>553</v>
      </c>
      <c r="D102" s="6">
        <v>3.3</v>
      </c>
      <c r="E102" s="6">
        <v>3.3</v>
      </c>
      <c r="F102" s="6">
        <v>0</v>
      </c>
      <c r="G102" s="6" t="s">
        <v>169</v>
      </c>
      <c r="H102" s="6" t="s">
        <v>554</v>
      </c>
      <c r="I102" s="6">
        <v>3</v>
      </c>
      <c r="J102" s="6">
        <v>2</v>
      </c>
      <c r="K102" s="8" t="s">
        <v>1412</v>
      </c>
      <c r="L102" s="8" t="s">
        <v>557</v>
      </c>
      <c r="M102" s="6" t="s">
        <v>1594</v>
      </c>
      <c r="N102" s="7"/>
      <c r="O102" s="8" t="s">
        <v>1413</v>
      </c>
      <c r="P102" s="8" t="s">
        <v>558</v>
      </c>
      <c r="Q102" s="8" t="s">
        <v>557</v>
      </c>
      <c r="R102" s="8" t="s">
        <v>557</v>
      </c>
      <c r="S102" s="8" t="s">
        <v>557</v>
      </c>
      <c r="T102" s="7"/>
      <c r="U102" s="7"/>
      <c r="V102" s="8" t="s">
        <v>559</v>
      </c>
      <c r="W102" s="7"/>
      <c r="X102" s="8" t="s">
        <v>1414</v>
      </c>
      <c r="Y102" s="7"/>
      <c r="Z102" s="8" t="s">
        <v>1408</v>
      </c>
      <c r="AA102" s="7"/>
      <c r="AB102" s="8" t="s">
        <v>1415</v>
      </c>
      <c r="AC102" s="7"/>
      <c r="AD102" s="8" t="s">
        <v>1416</v>
      </c>
      <c r="AE102" s="8" t="s">
        <v>1417</v>
      </c>
      <c r="AF102" s="8" t="s">
        <v>1418</v>
      </c>
      <c r="AG102" s="8"/>
      <c r="AH102" s="8"/>
      <c r="AI102" s="7"/>
      <c r="AJ102" s="7"/>
      <c r="AK102" s="7"/>
      <c r="AL102" s="7"/>
    </row>
    <row r="103" spans="1:38" ht="90">
      <c r="A103" s="6" t="s">
        <v>540</v>
      </c>
      <c r="B103" s="6" t="s">
        <v>551</v>
      </c>
      <c r="C103" s="6" t="s">
        <v>553</v>
      </c>
      <c r="D103" s="6">
        <v>1.5</v>
      </c>
      <c r="E103" s="6">
        <v>1.5</v>
      </c>
      <c r="F103" s="6">
        <v>0</v>
      </c>
      <c r="G103" s="6" t="s">
        <v>554</v>
      </c>
      <c r="H103" s="6" t="s">
        <v>555</v>
      </c>
      <c r="I103" s="6">
        <v>2</v>
      </c>
      <c r="J103" s="6">
        <v>1</v>
      </c>
      <c r="K103" s="8" t="s">
        <v>1419</v>
      </c>
      <c r="L103" s="8" t="s">
        <v>560</v>
      </c>
      <c r="M103" s="7"/>
      <c r="N103" s="7"/>
      <c r="O103" s="7"/>
      <c r="P103" s="7"/>
      <c r="Q103" s="8" t="s">
        <v>560</v>
      </c>
      <c r="R103" s="8" t="s">
        <v>560</v>
      </c>
      <c r="S103" s="8" t="s">
        <v>560</v>
      </c>
      <c r="T103" s="7"/>
      <c r="U103" s="7"/>
      <c r="V103" s="7"/>
      <c r="W103" s="7"/>
      <c r="X103" s="7"/>
      <c r="Y103" s="8" t="s">
        <v>29</v>
      </c>
      <c r="Z103" s="7"/>
      <c r="AA103" s="7"/>
      <c r="AB103" s="8" t="s">
        <v>1415</v>
      </c>
      <c r="AC103" s="7"/>
      <c r="AD103" s="8" t="s">
        <v>1416</v>
      </c>
      <c r="AE103" s="8" t="s">
        <v>1417</v>
      </c>
      <c r="AF103" s="8" t="s">
        <v>1418</v>
      </c>
      <c r="AG103" s="8"/>
      <c r="AH103" s="8"/>
      <c r="AI103" s="7"/>
      <c r="AJ103" s="7"/>
      <c r="AK103" s="7"/>
      <c r="AL103" s="7"/>
    </row>
    <row r="104" spans="1:38" ht="90">
      <c r="A104" s="6" t="s">
        <v>540</v>
      </c>
      <c r="B104" s="6" t="s">
        <v>552</v>
      </c>
      <c r="C104" s="6" t="s">
        <v>553</v>
      </c>
      <c r="D104" s="6">
        <v>2.8</v>
      </c>
      <c r="E104" s="6">
        <v>2.8</v>
      </c>
      <c r="F104" s="6">
        <v>0</v>
      </c>
      <c r="G104" s="6" t="s">
        <v>555</v>
      </c>
      <c r="H104" s="6" t="s">
        <v>556</v>
      </c>
      <c r="I104" s="6">
        <v>2</v>
      </c>
      <c r="J104" s="6">
        <v>2</v>
      </c>
      <c r="K104" s="8" t="s">
        <v>1420</v>
      </c>
      <c r="L104" s="7"/>
      <c r="M104" s="7"/>
      <c r="N104" s="7" t="s">
        <v>92</v>
      </c>
      <c r="O104" s="7"/>
      <c r="P104" s="7"/>
      <c r="Q104" s="7"/>
      <c r="R104" s="7"/>
      <c r="S104" s="7"/>
      <c r="T104" s="7"/>
      <c r="U104" s="7"/>
      <c r="V104" s="7"/>
      <c r="W104" s="7"/>
      <c r="X104" s="8" t="s">
        <v>561</v>
      </c>
      <c r="Y104" s="7"/>
      <c r="Z104" s="7"/>
      <c r="AA104" s="8" t="s">
        <v>1421</v>
      </c>
      <c r="AB104" s="8" t="s">
        <v>1415</v>
      </c>
      <c r="AC104" s="8" t="s">
        <v>562</v>
      </c>
      <c r="AD104" s="8" t="s">
        <v>1416</v>
      </c>
      <c r="AE104" s="8" t="s">
        <v>1417</v>
      </c>
      <c r="AF104" s="8" t="s">
        <v>1418</v>
      </c>
      <c r="AG104" s="8"/>
      <c r="AH104" s="8"/>
      <c r="AI104" s="7"/>
      <c r="AJ104" s="7"/>
      <c r="AK104" s="7"/>
      <c r="AL104" s="7"/>
    </row>
    <row r="105" spans="1:38" ht="157.5">
      <c r="A105" s="6" t="s">
        <v>540</v>
      </c>
      <c r="B105" s="6" t="s">
        <v>563</v>
      </c>
      <c r="C105" s="6" t="s">
        <v>565</v>
      </c>
      <c r="D105" s="6">
        <v>6.5</v>
      </c>
      <c r="E105" s="6">
        <v>6.5</v>
      </c>
      <c r="F105" s="6">
        <v>0</v>
      </c>
      <c r="G105" s="6" t="s">
        <v>566</v>
      </c>
      <c r="H105" s="6" t="s">
        <v>202</v>
      </c>
      <c r="I105" s="6">
        <v>3</v>
      </c>
      <c r="J105" s="6">
        <v>2</v>
      </c>
      <c r="K105" s="8" t="s">
        <v>1422</v>
      </c>
      <c r="L105" s="8" t="s">
        <v>568</v>
      </c>
      <c r="M105" s="6" t="s">
        <v>1423</v>
      </c>
      <c r="N105" s="7"/>
      <c r="O105" s="7"/>
      <c r="P105" s="7"/>
      <c r="Q105" s="7" t="s">
        <v>568</v>
      </c>
      <c r="R105" s="7" t="s">
        <v>568</v>
      </c>
      <c r="S105" s="8" t="s">
        <v>568</v>
      </c>
      <c r="T105" s="7"/>
      <c r="U105" s="7"/>
      <c r="V105" s="8" t="s">
        <v>1424</v>
      </c>
      <c r="W105" s="8" t="s">
        <v>1425</v>
      </c>
      <c r="X105" s="8" t="s">
        <v>1426</v>
      </c>
      <c r="Y105" s="7"/>
      <c r="Z105" s="8" t="s">
        <v>1427</v>
      </c>
      <c r="AA105" s="7"/>
      <c r="AB105" s="8" t="s">
        <v>1428</v>
      </c>
      <c r="AC105" s="7"/>
      <c r="AD105" s="8" t="s">
        <v>1429</v>
      </c>
      <c r="AE105" s="8"/>
      <c r="AF105" s="8"/>
      <c r="AG105" s="8"/>
      <c r="AH105" s="8"/>
      <c r="AI105" s="7"/>
      <c r="AJ105" s="7"/>
      <c r="AK105" s="7"/>
      <c r="AL105" s="7"/>
    </row>
    <row r="106" spans="1:38" ht="157.5">
      <c r="A106" s="6" t="s">
        <v>540</v>
      </c>
      <c r="B106" s="6" t="s">
        <v>564</v>
      </c>
      <c r="C106" s="6" t="s">
        <v>565</v>
      </c>
      <c r="D106" s="6">
        <v>1.1000000000000001</v>
      </c>
      <c r="E106" s="6">
        <v>1.1000000000000001</v>
      </c>
      <c r="F106" s="6">
        <v>0</v>
      </c>
      <c r="G106" s="6" t="s">
        <v>202</v>
      </c>
      <c r="H106" s="6" t="s">
        <v>567</v>
      </c>
      <c r="I106" s="6">
        <v>2</v>
      </c>
      <c r="J106" s="6">
        <v>4</v>
      </c>
      <c r="K106" s="8" t="s">
        <v>1430</v>
      </c>
      <c r="L106" s="7"/>
      <c r="M106" s="7"/>
      <c r="N106" s="7" t="s">
        <v>92</v>
      </c>
      <c r="O106" s="7"/>
      <c r="P106" s="8" t="s">
        <v>1431</v>
      </c>
      <c r="Q106" s="7"/>
      <c r="R106" s="7"/>
      <c r="S106" s="7"/>
      <c r="T106" s="7"/>
      <c r="U106" s="7"/>
      <c r="V106" s="7"/>
      <c r="W106" s="7" t="s">
        <v>569</v>
      </c>
      <c r="X106" s="8" t="s">
        <v>570</v>
      </c>
      <c r="Y106" s="7"/>
      <c r="Z106" s="7"/>
      <c r="AA106" s="8" t="s">
        <v>1432</v>
      </c>
      <c r="AB106" s="8" t="s">
        <v>1428</v>
      </c>
      <c r="AC106" s="7"/>
      <c r="AD106" s="8" t="s">
        <v>1429</v>
      </c>
      <c r="AE106" s="8"/>
      <c r="AF106" s="8"/>
      <c r="AG106" s="8"/>
      <c r="AH106" s="8"/>
      <c r="AI106" s="7"/>
      <c r="AJ106" s="7"/>
      <c r="AK106" s="7"/>
      <c r="AL106" s="7"/>
    </row>
    <row r="107" spans="1:38" ht="78.75">
      <c r="A107" s="6" t="s">
        <v>540</v>
      </c>
      <c r="B107" s="6" t="s">
        <v>571</v>
      </c>
      <c r="C107" s="6" t="s">
        <v>573</v>
      </c>
      <c r="D107" s="6">
        <v>2.1</v>
      </c>
      <c r="E107" s="6">
        <v>2.1</v>
      </c>
      <c r="F107" s="6">
        <v>0</v>
      </c>
      <c r="G107" s="6" t="s">
        <v>574</v>
      </c>
      <c r="H107" s="6" t="s">
        <v>575</v>
      </c>
      <c r="I107" s="6">
        <v>3</v>
      </c>
      <c r="J107" s="6">
        <v>2</v>
      </c>
      <c r="K107" s="8" t="s">
        <v>1433</v>
      </c>
      <c r="L107" s="7"/>
      <c r="M107" s="7"/>
      <c r="N107" s="7" t="s">
        <v>92</v>
      </c>
      <c r="O107" s="8" t="s">
        <v>1602</v>
      </c>
      <c r="P107" s="7"/>
      <c r="Q107" s="7"/>
      <c r="R107" s="7"/>
      <c r="S107" s="7"/>
      <c r="T107" s="7"/>
      <c r="U107" s="8" t="s">
        <v>1434</v>
      </c>
      <c r="V107" s="7"/>
      <c r="W107" s="8" t="s">
        <v>1611</v>
      </c>
      <c r="X107" s="8" t="s">
        <v>1435</v>
      </c>
      <c r="Y107" s="7"/>
      <c r="Z107" s="8" t="s">
        <v>1436</v>
      </c>
      <c r="AA107" s="7"/>
      <c r="AB107" s="8" t="s">
        <v>1437</v>
      </c>
      <c r="AC107" s="7"/>
      <c r="AD107" s="8" t="s">
        <v>1438</v>
      </c>
      <c r="AE107" s="8" t="s">
        <v>578</v>
      </c>
      <c r="AF107" s="8" t="s">
        <v>1439</v>
      </c>
      <c r="AG107" s="8" t="s">
        <v>1440</v>
      </c>
      <c r="AH107" s="8"/>
      <c r="AI107" s="7"/>
      <c r="AJ107" s="7"/>
      <c r="AK107" s="7"/>
      <c r="AL107" s="7"/>
    </row>
    <row r="108" spans="1:38" ht="78.75">
      <c r="A108" s="6" t="s">
        <v>540</v>
      </c>
      <c r="B108" s="6" t="s">
        <v>572</v>
      </c>
      <c r="C108" s="6" t="s">
        <v>573</v>
      </c>
      <c r="D108" s="6">
        <v>6.8</v>
      </c>
      <c r="E108" s="6">
        <v>6.7</v>
      </c>
      <c r="F108" s="6">
        <v>0.1</v>
      </c>
      <c r="G108" s="6" t="s">
        <v>575</v>
      </c>
      <c r="H108" s="6" t="s">
        <v>555</v>
      </c>
      <c r="I108" s="6">
        <v>4</v>
      </c>
      <c r="J108" s="6">
        <v>3</v>
      </c>
      <c r="K108" s="8" t="s">
        <v>1441</v>
      </c>
      <c r="L108" s="8" t="s">
        <v>1711</v>
      </c>
      <c r="M108" s="7" t="s">
        <v>576</v>
      </c>
      <c r="N108" s="7"/>
      <c r="O108" s="8" t="s">
        <v>1442</v>
      </c>
      <c r="P108" s="7"/>
      <c r="Q108" s="8" t="s">
        <v>1443</v>
      </c>
      <c r="R108" s="7"/>
      <c r="S108" s="8" t="s">
        <v>1444</v>
      </c>
      <c r="T108" s="7"/>
      <c r="U108" s="7"/>
      <c r="V108" s="7"/>
      <c r="W108" s="8" t="s">
        <v>1445</v>
      </c>
      <c r="X108" s="7" t="s">
        <v>577</v>
      </c>
      <c r="Y108" s="7"/>
      <c r="Z108" s="7"/>
      <c r="AA108" s="8" t="s">
        <v>1446</v>
      </c>
      <c r="AB108" s="8" t="s">
        <v>1437</v>
      </c>
      <c r="AC108" s="4">
        <v>2013</v>
      </c>
      <c r="AD108" s="8" t="s">
        <v>1438</v>
      </c>
      <c r="AE108" s="8" t="s">
        <v>578</v>
      </c>
      <c r="AF108" s="8" t="s">
        <v>1439</v>
      </c>
      <c r="AG108" s="8" t="s">
        <v>1440</v>
      </c>
      <c r="AH108" s="8"/>
      <c r="AI108" s="7"/>
      <c r="AJ108" s="7"/>
      <c r="AK108" s="7"/>
      <c r="AL108" s="7"/>
    </row>
    <row r="109" spans="1:38" ht="90">
      <c r="A109" s="6" t="s">
        <v>579</v>
      </c>
      <c r="B109" s="6" t="s">
        <v>580</v>
      </c>
      <c r="C109" s="6" t="s">
        <v>581</v>
      </c>
      <c r="D109" s="6">
        <v>4.3</v>
      </c>
      <c r="E109" s="6">
        <v>4.3</v>
      </c>
      <c r="F109" s="6">
        <v>0</v>
      </c>
      <c r="G109" s="6" t="s">
        <v>555</v>
      </c>
      <c r="H109" s="6" t="s">
        <v>582</v>
      </c>
      <c r="I109" s="6">
        <v>3</v>
      </c>
      <c r="J109" s="6">
        <v>2</v>
      </c>
      <c r="K109" s="8" t="s">
        <v>1447</v>
      </c>
      <c r="L109" s="8" t="s">
        <v>1448</v>
      </c>
      <c r="M109" s="7"/>
      <c r="N109" s="7"/>
      <c r="O109" s="8" t="s">
        <v>1449</v>
      </c>
      <c r="P109" s="8" t="s">
        <v>584</v>
      </c>
      <c r="Q109" s="8" t="s">
        <v>1448</v>
      </c>
      <c r="R109" s="8" t="s">
        <v>584</v>
      </c>
      <c r="S109" s="8" t="s">
        <v>1450</v>
      </c>
      <c r="T109" s="7"/>
      <c r="U109" s="7"/>
      <c r="V109" s="7"/>
      <c r="W109" s="8" t="s">
        <v>1610</v>
      </c>
      <c r="X109" s="8" t="s">
        <v>1451</v>
      </c>
      <c r="Y109" s="7"/>
      <c r="Z109" s="8" t="s">
        <v>1452</v>
      </c>
      <c r="AA109" s="8" t="s">
        <v>1453</v>
      </c>
      <c r="AB109" s="7"/>
      <c r="AC109" s="8"/>
      <c r="AD109" s="8" t="s">
        <v>1653</v>
      </c>
      <c r="AE109" s="8" t="s">
        <v>1465</v>
      </c>
      <c r="AF109" s="8" t="s">
        <v>1454</v>
      </c>
      <c r="AG109" s="8" t="s">
        <v>1455</v>
      </c>
      <c r="AH109" s="8"/>
      <c r="AI109" s="7"/>
      <c r="AJ109" s="7"/>
      <c r="AK109" s="7"/>
      <c r="AL109" s="7"/>
    </row>
    <row r="110" spans="1:38" ht="78.75">
      <c r="A110" s="6" t="s">
        <v>579</v>
      </c>
      <c r="B110" s="6" t="s">
        <v>583</v>
      </c>
      <c r="C110" s="6" t="s">
        <v>585</v>
      </c>
      <c r="D110" s="6">
        <v>13.9</v>
      </c>
      <c r="E110" s="6">
        <v>13.9</v>
      </c>
      <c r="F110" s="6">
        <v>0</v>
      </c>
      <c r="G110" s="6" t="s">
        <v>582</v>
      </c>
      <c r="H110" s="6" t="s">
        <v>586</v>
      </c>
      <c r="I110" s="6">
        <v>4</v>
      </c>
      <c r="J110" s="6">
        <v>3</v>
      </c>
      <c r="K110" s="8" t="s">
        <v>1456</v>
      </c>
      <c r="L110" s="8" t="s">
        <v>1457</v>
      </c>
      <c r="M110" s="6" t="s">
        <v>587</v>
      </c>
      <c r="N110" s="7"/>
      <c r="O110" s="8" t="s">
        <v>1458</v>
      </c>
      <c r="P110" s="8" t="s">
        <v>1459</v>
      </c>
      <c r="Q110" s="8" t="s">
        <v>1460</v>
      </c>
      <c r="R110" s="8" t="s">
        <v>1460</v>
      </c>
      <c r="S110" s="8" t="s">
        <v>1461</v>
      </c>
      <c r="T110" s="7"/>
      <c r="U110" s="7"/>
      <c r="V110" s="7"/>
      <c r="W110" s="7"/>
      <c r="X110" s="8" t="s">
        <v>1462</v>
      </c>
      <c r="Y110" s="7"/>
      <c r="Z110" s="8" t="s">
        <v>1453</v>
      </c>
      <c r="AA110" s="8" t="s">
        <v>1463</v>
      </c>
      <c r="AB110" s="8" t="s">
        <v>1464</v>
      </c>
      <c r="AC110" s="7"/>
      <c r="AD110" s="8" t="s">
        <v>1465</v>
      </c>
      <c r="AE110" s="8" t="s">
        <v>1466</v>
      </c>
      <c r="AF110" s="8" t="s">
        <v>1467</v>
      </c>
      <c r="AG110" s="8" t="s">
        <v>1468</v>
      </c>
      <c r="AH110" s="8" t="s">
        <v>588</v>
      </c>
      <c r="AI110" s="7"/>
      <c r="AJ110" s="7"/>
      <c r="AK110" s="8" t="s">
        <v>1693</v>
      </c>
      <c r="AL110" s="7"/>
    </row>
    <row r="111" spans="1:38" ht="90">
      <c r="A111" s="6" t="s">
        <v>579</v>
      </c>
      <c r="B111" s="6" t="s">
        <v>589</v>
      </c>
      <c r="C111" s="6" t="s">
        <v>590</v>
      </c>
      <c r="D111" s="6">
        <v>8.8000000000000007</v>
      </c>
      <c r="E111" s="6">
        <v>8.8000000000000007</v>
      </c>
      <c r="F111" s="6">
        <v>0</v>
      </c>
      <c r="G111" s="6" t="s">
        <v>591</v>
      </c>
      <c r="H111" s="6" t="s">
        <v>592</v>
      </c>
      <c r="I111" s="6">
        <v>4</v>
      </c>
      <c r="J111" s="6">
        <v>3</v>
      </c>
      <c r="K111" s="8" t="s">
        <v>1469</v>
      </c>
      <c r="L111" s="8" t="s">
        <v>1470</v>
      </c>
      <c r="M111" s="7"/>
      <c r="N111" s="7"/>
      <c r="O111" s="8" t="s">
        <v>1471</v>
      </c>
      <c r="P111" s="7"/>
      <c r="Q111" s="7"/>
      <c r="R111" s="7"/>
      <c r="S111" s="8" t="s">
        <v>1472</v>
      </c>
      <c r="T111" s="7"/>
      <c r="U111" s="7"/>
      <c r="V111" s="7"/>
      <c r="W111" s="8" t="s">
        <v>1473</v>
      </c>
      <c r="X111" s="8" t="s">
        <v>1474</v>
      </c>
      <c r="Y111" s="7"/>
      <c r="Z111" s="8" t="s">
        <v>1463</v>
      </c>
      <c r="AA111" s="8" t="s">
        <v>1475</v>
      </c>
      <c r="AB111" s="8" t="s">
        <v>1476</v>
      </c>
      <c r="AC111" s="7"/>
      <c r="AD111" s="8" t="s">
        <v>1477</v>
      </c>
      <c r="AE111" s="8" t="s">
        <v>1478</v>
      </c>
      <c r="AF111" s="8" t="s">
        <v>1479</v>
      </c>
      <c r="AG111" s="8" t="s">
        <v>1480</v>
      </c>
      <c r="AH111" s="8" t="s">
        <v>1481</v>
      </c>
      <c r="AI111" s="8" t="s">
        <v>1482</v>
      </c>
      <c r="AJ111" s="7"/>
      <c r="AK111" s="8" t="s">
        <v>1692</v>
      </c>
      <c r="AL111" s="7"/>
    </row>
    <row r="112" spans="1:38" ht="78.75">
      <c r="A112" s="6" t="s">
        <v>579</v>
      </c>
      <c r="B112" s="6" t="s">
        <v>593</v>
      </c>
      <c r="C112" s="6" t="s">
        <v>594</v>
      </c>
      <c r="D112" s="6">
        <v>3.5</v>
      </c>
      <c r="E112" s="6">
        <v>2.7</v>
      </c>
      <c r="F112" s="6">
        <v>0.8</v>
      </c>
      <c r="G112" s="6" t="s">
        <v>595</v>
      </c>
      <c r="H112" s="6" t="s">
        <v>596</v>
      </c>
      <c r="I112" s="6">
        <v>3</v>
      </c>
      <c r="J112" s="6">
        <v>2</v>
      </c>
      <c r="K112" s="8" t="s">
        <v>1483</v>
      </c>
      <c r="L112" s="7"/>
      <c r="M112" s="7" t="s">
        <v>597</v>
      </c>
      <c r="N112" s="7"/>
      <c r="O112" s="7"/>
      <c r="P112" s="8" t="s">
        <v>1484</v>
      </c>
      <c r="Q112" s="7"/>
      <c r="R112" s="7"/>
      <c r="S112" s="7"/>
      <c r="T112" s="7"/>
      <c r="U112" s="7"/>
      <c r="V112" s="7"/>
      <c r="W112" s="8" t="s">
        <v>598</v>
      </c>
      <c r="X112" s="8" t="s">
        <v>599</v>
      </c>
      <c r="Y112" s="7"/>
      <c r="Z112" s="8" t="s">
        <v>1485</v>
      </c>
      <c r="AA112" s="8" t="s">
        <v>1486</v>
      </c>
      <c r="AB112" s="8" t="s">
        <v>1487</v>
      </c>
      <c r="AC112" s="8" t="s">
        <v>600</v>
      </c>
      <c r="AD112" s="8" t="s">
        <v>1488</v>
      </c>
      <c r="AE112" s="8" t="s">
        <v>1489</v>
      </c>
      <c r="AF112" s="8" t="s">
        <v>1490</v>
      </c>
      <c r="AG112" s="8" t="s">
        <v>601</v>
      </c>
      <c r="AH112" s="8"/>
      <c r="AI112" s="7"/>
      <c r="AJ112" s="7"/>
      <c r="AK112" s="7"/>
      <c r="AL112" s="7"/>
    </row>
    <row r="113" spans="1:38" ht="78.75">
      <c r="A113" s="6" t="s">
        <v>602</v>
      </c>
      <c r="B113" s="6" t="s">
        <v>603</v>
      </c>
      <c r="C113" s="6" t="s">
        <v>604</v>
      </c>
      <c r="D113" s="6">
        <v>7.3</v>
      </c>
      <c r="E113" s="6">
        <v>7.3</v>
      </c>
      <c r="F113" s="6">
        <v>0</v>
      </c>
      <c r="G113" s="6" t="s">
        <v>605</v>
      </c>
      <c r="H113" s="6" t="s">
        <v>606</v>
      </c>
      <c r="I113" s="6">
        <v>2</v>
      </c>
      <c r="J113" s="6">
        <v>1</v>
      </c>
      <c r="K113" s="8" t="s">
        <v>1491</v>
      </c>
      <c r="L113" s="8" t="s">
        <v>1492</v>
      </c>
      <c r="M113" s="7"/>
      <c r="N113" s="7"/>
      <c r="O113" s="7"/>
      <c r="P113" s="7"/>
      <c r="Q113" s="8" t="s">
        <v>1493</v>
      </c>
      <c r="R113" s="7" t="s">
        <v>1493</v>
      </c>
      <c r="S113" s="8" t="s">
        <v>1492</v>
      </c>
      <c r="T113" s="8" t="s">
        <v>1098</v>
      </c>
      <c r="U113" s="7"/>
      <c r="V113" s="7"/>
      <c r="W113" s="8" t="s">
        <v>1494</v>
      </c>
      <c r="X113" s="8" t="s">
        <v>1495</v>
      </c>
      <c r="Y113" s="8" t="s">
        <v>29</v>
      </c>
      <c r="Z113" s="8" t="s">
        <v>1496</v>
      </c>
      <c r="AA113" s="8" t="s">
        <v>1497</v>
      </c>
      <c r="AB113" s="8" t="s">
        <v>1498</v>
      </c>
      <c r="AC113" s="7"/>
      <c r="AD113" s="8" t="s">
        <v>1499</v>
      </c>
      <c r="AE113" s="8"/>
      <c r="AF113" s="8"/>
      <c r="AG113" s="8"/>
      <c r="AH113" s="8"/>
      <c r="AI113" s="7"/>
      <c r="AJ113" s="7"/>
      <c r="AK113" s="7"/>
      <c r="AL113" s="7"/>
    </row>
    <row r="114" spans="1:38" ht="90">
      <c r="A114" s="6" t="s">
        <v>602</v>
      </c>
      <c r="B114" s="6" t="s">
        <v>607</v>
      </c>
      <c r="C114" s="6" t="s">
        <v>609</v>
      </c>
      <c r="D114" s="6">
        <v>2.6</v>
      </c>
      <c r="E114" s="6">
        <v>2.6</v>
      </c>
      <c r="F114" s="6">
        <v>0</v>
      </c>
      <c r="G114" s="6" t="s">
        <v>606</v>
      </c>
      <c r="H114" s="6" t="s">
        <v>610</v>
      </c>
      <c r="I114" s="6">
        <v>2</v>
      </c>
      <c r="J114" s="6">
        <v>2</v>
      </c>
      <c r="K114" s="8" t="s">
        <v>1500</v>
      </c>
      <c r="L114" s="8" t="s">
        <v>1501</v>
      </c>
      <c r="M114" s="7"/>
      <c r="N114" s="7"/>
      <c r="O114" s="7"/>
      <c r="P114" s="7"/>
      <c r="Q114" s="7"/>
      <c r="R114" s="7"/>
      <c r="S114" s="8" t="s">
        <v>1501</v>
      </c>
      <c r="T114" s="7"/>
      <c r="U114" s="8" t="s">
        <v>1502</v>
      </c>
      <c r="V114" s="8" t="s">
        <v>1503</v>
      </c>
      <c r="W114" s="8" t="s">
        <v>1504</v>
      </c>
      <c r="X114" s="8" t="s">
        <v>1505</v>
      </c>
      <c r="Y114" s="7"/>
      <c r="Z114" s="8" t="s">
        <v>1632</v>
      </c>
      <c r="AA114" s="7"/>
      <c r="AB114" s="8" t="s">
        <v>1506</v>
      </c>
      <c r="AC114" s="7"/>
      <c r="AD114" s="8" t="s">
        <v>1507</v>
      </c>
      <c r="AE114" s="8" t="s">
        <v>614</v>
      </c>
      <c r="AF114" s="8"/>
      <c r="AG114" s="8"/>
      <c r="AH114" s="8"/>
      <c r="AI114" s="7"/>
      <c r="AJ114" s="7"/>
      <c r="AK114" s="8" t="s">
        <v>1691</v>
      </c>
      <c r="AL114" s="7"/>
    </row>
    <row r="115" spans="1:38" ht="90">
      <c r="A115" s="6" t="s">
        <v>602</v>
      </c>
      <c r="B115" s="6" t="s">
        <v>608</v>
      </c>
      <c r="C115" s="6" t="s">
        <v>609</v>
      </c>
      <c r="D115" s="6">
        <v>2.8</v>
      </c>
      <c r="E115" s="6">
        <v>2.8</v>
      </c>
      <c r="F115" s="6">
        <v>0</v>
      </c>
      <c r="G115" s="6" t="s">
        <v>610</v>
      </c>
      <c r="H115" s="6" t="s">
        <v>611</v>
      </c>
      <c r="I115" s="6">
        <v>2</v>
      </c>
      <c r="J115" s="6">
        <v>1</v>
      </c>
      <c r="K115" s="8" t="s">
        <v>1508</v>
      </c>
      <c r="L115" s="8" t="s">
        <v>1604</v>
      </c>
      <c r="M115" s="7"/>
      <c r="N115" s="7"/>
      <c r="O115" s="7"/>
      <c r="P115" s="7" t="s">
        <v>612</v>
      </c>
      <c r="Q115" s="8" t="s">
        <v>1604</v>
      </c>
      <c r="R115" s="8" t="s">
        <v>1604</v>
      </c>
      <c r="S115" s="8" t="s">
        <v>1604</v>
      </c>
      <c r="T115" s="8" t="s">
        <v>1098</v>
      </c>
      <c r="U115" s="7"/>
      <c r="V115" s="7"/>
      <c r="W115" s="8" t="s">
        <v>613</v>
      </c>
      <c r="X115" s="7"/>
      <c r="Y115" s="8" t="s">
        <v>29</v>
      </c>
      <c r="Z115" s="7"/>
      <c r="AA115" s="8" t="s">
        <v>1517</v>
      </c>
      <c r="AB115" s="8" t="s">
        <v>1506</v>
      </c>
      <c r="AC115" s="7"/>
      <c r="AD115" s="8" t="s">
        <v>1507</v>
      </c>
      <c r="AE115" s="8" t="s">
        <v>614</v>
      </c>
      <c r="AF115" s="8"/>
      <c r="AG115" s="8"/>
      <c r="AH115" s="8"/>
      <c r="AI115" s="7"/>
      <c r="AJ115" s="7"/>
      <c r="AK115" s="8" t="s">
        <v>1691</v>
      </c>
      <c r="AL115" s="7"/>
    </row>
    <row r="116" spans="1:38" ht="78.75">
      <c r="A116" s="6" t="s">
        <v>602</v>
      </c>
      <c r="B116" s="6" t="s">
        <v>615</v>
      </c>
      <c r="C116" s="6" t="s">
        <v>616</v>
      </c>
      <c r="D116" s="6">
        <v>10</v>
      </c>
      <c r="E116" s="6">
        <v>10</v>
      </c>
      <c r="F116" s="6">
        <v>0</v>
      </c>
      <c r="G116" s="6" t="s">
        <v>611</v>
      </c>
      <c r="H116" s="6" t="s">
        <v>617</v>
      </c>
      <c r="I116" s="6">
        <v>2</v>
      </c>
      <c r="J116" s="6">
        <v>2</v>
      </c>
      <c r="K116" s="8" t="s">
        <v>1509</v>
      </c>
      <c r="L116" s="8" t="s">
        <v>1510</v>
      </c>
      <c r="M116" s="8" t="s">
        <v>1511</v>
      </c>
      <c r="N116" s="7"/>
      <c r="O116" s="7"/>
      <c r="P116" s="8" t="s">
        <v>1512</v>
      </c>
      <c r="Q116" s="8" t="s">
        <v>1513</v>
      </c>
      <c r="R116" s="8" t="s">
        <v>1513</v>
      </c>
      <c r="S116" s="8" t="s">
        <v>1510</v>
      </c>
      <c r="T116" s="7"/>
      <c r="U116" s="7"/>
      <c r="V116" s="8" t="s">
        <v>1514</v>
      </c>
      <c r="W116" s="8" t="s">
        <v>1515</v>
      </c>
      <c r="X116" s="8" t="s">
        <v>618</v>
      </c>
      <c r="Y116" s="7"/>
      <c r="Z116" s="8" t="s">
        <v>1516</v>
      </c>
      <c r="AA116" s="8" t="s">
        <v>1518</v>
      </c>
      <c r="AB116" s="8" t="s">
        <v>1519</v>
      </c>
      <c r="AC116" s="3">
        <v>2006</v>
      </c>
      <c r="AD116" s="8" t="s">
        <v>1520</v>
      </c>
      <c r="AE116" s="8" t="s">
        <v>1521</v>
      </c>
      <c r="AF116" s="8" t="s">
        <v>1522</v>
      </c>
      <c r="AG116" s="8" t="s">
        <v>1523</v>
      </c>
      <c r="AH116" s="8"/>
      <c r="AI116" s="7"/>
      <c r="AJ116" s="7"/>
      <c r="AK116" s="7"/>
      <c r="AL116" s="7"/>
    </row>
    <row r="117" spans="1:38" ht="67.5">
      <c r="A117" s="6" t="s">
        <v>602</v>
      </c>
      <c r="B117" s="6" t="s">
        <v>619</v>
      </c>
      <c r="C117" s="6" t="s">
        <v>620</v>
      </c>
      <c r="D117" s="6">
        <v>2.9</v>
      </c>
      <c r="E117" s="6">
        <v>2.9</v>
      </c>
      <c r="F117" s="6">
        <v>0</v>
      </c>
      <c r="G117" s="6" t="s">
        <v>621</v>
      </c>
      <c r="H117" s="6" t="s">
        <v>622</v>
      </c>
      <c r="I117" s="6">
        <v>2</v>
      </c>
      <c r="J117" s="6">
        <v>3</v>
      </c>
      <c r="K117" s="8" t="s">
        <v>1652</v>
      </c>
      <c r="L117" s="7"/>
      <c r="M117" s="7" t="s">
        <v>623</v>
      </c>
      <c r="N117" s="7"/>
      <c r="O117" s="7"/>
      <c r="P117" s="7"/>
      <c r="Q117" s="8" t="s">
        <v>624</v>
      </c>
      <c r="R117" s="7" t="s">
        <v>624</v>
      </c>
      <c r="S117" s="7"/>
      <c r="T117" s="7"/>
      <c r="U117" s="8" t="s">
        <v>1524</v>
      </c>
      <c r="V117" s="7"/>
      <c r="W117" s="8" t="s">
        <v>1525</v>
      </c>
      <c r="X117" s="7"/>
      <c r="Y117" s="7"/>
      <c r="Z117" s="8" t="s">
        <v>1526</v>
      </c>
      <c r="AA117" s="8" t="s">
        <v>1527</v>
      </c>
      <c r="AB117" s="7"/>
      <c r="AC117" s="7"/>
      <c r="AD117" s="8" t="s">
        <v>1651</v>
      </c>
      <c r="AE117" s="8" t="s">
        <v>1528</v>
      </c>
      <c r="AF117" s="8"/>
      <c r="AG117" s="8"/>
      <c r="AH117" s="8"/>
      <c r="AI117" s="7"/>
      <c r="AJ117" s="7"/>
      <c r="AK117" s="7"/>
      <c r="AL117" s="7"/>
    </row>
    <row r="118" spans="1:38" ht="90">
      <c r="A118" s="6" t="s">
        <v>626</v>
      </c>
      <c r="B118" s="6" t="s">
        <v>625</v>
      </c>
      <c r="C118" s="6" t="s">
        <v>627</v>
      </c>
      <c r="D118" s="6">
        <v>2.6</v>
      </c>
      <c r="E118" s="6">
        <v>1.7</v>
      </c>
      <c r="F118" s="6">
        <v>0.9</v>
      </c>
      <c r="G118" s="6" t="s">
        <v>628</v>
      </c>
      <c r="H118" s="6" t="s">
        <v>629</v>
      </c>
      <c r="I118" s="6">
        <v>2</v>
      </c>
      <c r="J118" s="6">
        <v>4</v>
      </c>
      <c r="K118" s="8" t="s">
        <v>1529</v>
      </c>
      <c r="L118" s="7"/>
      <c r="M118" s="8" t="s">
        <v>1530</v>
      </c>
      <c r="N118" s="7"/>
      <c r="O118" s="8" t="s">
        <v>1531</v>
      </c>
      <c r="P118" s="7"/>
      <c r="Q118" s="7"/>
      <c r="R118" s="7"/>
      <c r="S118" s="7"/>
      <c r="T118" s="7"/>
      <c r="U118" s="8" t="s">
        <v>1532</v>
      </c>
      <c r="V118" s="7"/>
      <c r="W118" s="7"/>
      <c r="X118" s="8" t="s">
        <v>1533</v>
      </c>
      <c r="Y118" s="7"/>
      <c r="Z118" s="8" t="s">
        <v>1534</v>
      </c>
      <c r="AA118" s="8" t="s">
        <v>1535</v>
      </c>
      <c r="AB118" s="8" t="s">
        <v>1650</v>
      </c>
      <c r="AC118" s="7"/>
      <c r="AD118" s="8" t="s">
        <v>1536</v>
      </c>
      <c r="AE118" s="8" t="s">
        <v>1537</v>
      </c>
      <c r="AF118" s="8"/>
      <c r="AG118" s="8"/>
      <c r="AH118" s="8"/>
      <c r="AI118" s="7"/>
      <c r="AJ118" s="7"/>
      <c r="AK118" s="8" t="s">
        <v>1706</v>
      </c>
      <c r="AL118" s="7"/>
    </row>
    <row r="119" spans="1:38" ht="146.25">
      <c r="A119" s="6" t="s">
        <v>630</v>
      </c>
      <c r="B119" s="6" t="s">
        <v>631</v>
      </c>
      <c r="C119" s="6" t="s">
        <v>632</v>
      </c>
      <c r="D119" s="6">
        <v>11.2</v>
      </c>
      <c r="E119" s="6">
        <v>8.1999999999999993</v>
      </c>
      <c r="F119" s="6">
        <v>3</v>
      </c>
      <c r="G119" s="6" t="s">
        <v>633</v>
      </c>
      <c r="H119" s="6" t="s">
        <v>634</v>
      </c>
      <c r="I119" s="6">
        <v>1</v>
      </c>
      <c r="J119" s="6">
        <v>1</v>
      </c>
      <c r="K119" s="8" t="s">
        <v>1538</v>
      </c>
      <c r="L119" s="8" t="s">
        <v>635</v>
      </c>
      <c r="M119" s="6" t="s">
        <v>1593</v>
      </c>
      <c r="N119" s="7"/>
      <c r="O119" s="7"/>
      <c r="P119" s="8" t="s">
        <v>1539</v>
      </c>
      <c r="Q119" s="8" t="s">
        <v>635</v>
      </c>
      <c r="R119" s="7" t="s">
        <v>635</v>
      </c>
      <c r="S119" s="8" t="s">
        <v>1540</v>
      </c>
      <c r="T119" s="7"/>
      <c r="U119" s="7"/>
      <c r="V119" s="8" t="s">
        <v>1541</v>
      </c>
      <c r="W119" s="8" t="s">
        <v>1542</v>
      </c>
      <c r="X119" s="8" t="s">
        <v>636</v>
      </c>
      <c r="Y119" s="8" t="s">
        <v>29</v>
      </c>
      <c r="Z119" s="8" t="s">
        <v>1710</v>
      </c>
      <c r="AA119" s="8" t="s">
        <v>1543</v>
      </c>
      <c r="AB119" s="8" t="s">
        <v>1544</v>
      </c>
      <c r="AC119" s="8"/>
      <c r="AD119" s="8" t="s">
        <v>637</v>
      </c>
      <c r="AE119" s="8" t="s">
        <v>1545</v>
      </c>
      <c r="AF119" s="8"/>
      <c r="AG119" s="8"/>
      <c r="AH119" s="8"/>
      <c r="AI119" s="7"/>
      <c r="AJ119" s="7"/>
      <c r="AK119" s="8" t="s">
        <v>1690</v>
      </c>
      <c r="AL119" s="7"/>
    </row>
    <row r="120" spans="1:38" ht="112.5">
      <c r="A120" s="6" t="s">
        <v>630</v>
      </c>
      <c r="B120" s="6" t="s">
        <v>638</v>
      </c>
      <c r="C120" s="6" t="s">
        <v>639</v>
      </c>
      <c r="D120" s="6">
        <v>9.1</v>
      </c>
      <c r="E120" s="6">
        <v>9.1</v>
      </c>
      <c r="F120" s="6">
        <v>0</v>
      </c>
      <c r="G120" s="6" t="s">
        <v>640</v>
      </c>
      <c r="H120" s="6" t="s">
        <v>641</v>
      </c>
      <c r="I120" s="6">
        <v>1</v>
      </c>
      <c r="J120" s="6">
        <v>1</v>
      </c>
      <c r="K120" s="8" t="s">
        <v>1546</v>
      </c>
      <c r="L120" s="7"/>
      <c r="M120" s="8" t="s">
        <v>1592</v>
      </c>
      <c r="N120" s="7"/>
      <c r="O120" s="7"/>
      <c r="P120" s="8" t="s">
        <v>1547</v>
      </c>
      <c r="Q120" s="8" t="s">
        <v>1548</v>
      </c>
      <c r="R120" s="8" t="s">
        <v>642</v>
      </c>
      <c r="S120" s="8" t="s">
        <v>1549</v>
      </c>
      <c r="T120" s="7"/>
      <c r="U120" s="7"/>
      <c r="V120" s="8" t="s">
        <v>1541</v>
      </c>
      <c r="W120" s="8" t="s">
        <v>1542</v>
      </c>
      <c r="X120" s="8" t="s">
        <v>643</v>
      </c>
      <c r="Y120" s="8" t="s">
        <v>29</v>
      </c>
      <c r="Z120" s="8" t="s">
        <v>1550</v>
      </c>
      <c r="AA120" s="8" t="s">
        <v>1551</v>
      </c>
      <c r="AB120" s="8" t="s">
        <v>1552</v>
      </c>
      <c r="AC120" s="7"/>
      <c r="AD120" s="8" t="s">
        <v>1553</v>
      </c>
      <c r="AE120" s="8" t="s">
        <v>1554</v>
      </c>
      <c r="AF120" s="8" t="s">
        <v>1555</v>
      </c>
      <c r="AG120" s="8" t="s">
        <v>650</v>
      </c>
      <c r="AH120" s="8"/>
      <c r="AI120" s="7"/>
      <c r="AJ120" s="7"/>
      <c r="AK120" s="7"/>
      <c r="AL120" s="7"/>
    </row>
    <row r="121" spans="1:38" ht="123.75">
      <c r="A121" s="6" t="s">
        <v>630</v>
      </c>
      <c r="B121" s="6" t="s">
        <v>644</v>
      </c>
      <c r="C121" s="6" t="s">
        <v>645</v>
      </c>
      <c r="D121" s="6">
        <v>13.7</v>
      </c>
      <c r="E121" s="6">
        <v>13.7</v>
      </c>
      <c r="F121" s="6">
        <v>0</v>
      </c>
      <c r="G121" s="6" t="s">
        <v>646</v>
      </c>
      <c r="H121" s="6" t="s">
        <v>647</v>
      </c>
      <c r="I121" s="6">
        <v>2</v>
      </c>
      <c r="J121" s="6">
        <v>2</v>
      </c>
      <c r="K121" s="8" t="s">
        <v>1566</v>
      </c>
      <c r="L121" s="8" t="s">
        <v>1556</v>
      </c>
      <c r="M121" s="8" t="s">
        <v>1557</v>
      </c>
      <c r="N121" s="7"/>
      <c r="O121" s="7"/>
      <c r="P121" s="8" t="s">
        <v>1558</v>
      </c>
      <c r="Q121" s="8" t="s">
        <v>1556</v>
      </c>
      <c r="R121" s="8" t="s">
        <v>1556</v>
      </c>
      <c r="S121" s="8" t="s">
        <v>1559</v>
      </c>
      <c r="T121" s="7"/>
      <c r="U121" s="7"/>
      <c r="V121" s="8" t="s">
        <v>1560</v>
      </c>
      <c r="W121" s="8" t="s">
        <v>1561</v>
      </c>
      <c r="X121" s="8" t="s">
        <v>648</v>
      </c>
      <c r="Y121" s="8" t="s">
        <v>29</v>
      </c>
      <c r="Z121" s="8" t="s">
        <v>1551</v>
      </c>
      <c r="AA121" s="8" t="s">
        <v>1562</v>
      </c>
      <c r="AB121" s="8" t="s">
        <v>1563</v>
      </c>
      <c r="AC121" s="3">
        <v>2002</v>
      </c>
      <c r="AD121" s="8" t="s">
        <v>649</v>
      </c>
      <c r="AE121" s="8" t="s">
        <v>1564</v>
      </c>
      <c r="AF121" s="8" t="s">
        <v>1565</v>
      </c>
      <c r="AG121" s="8" t="s">
        <v>650</v>
      </c>
      <c r="AH121" s="8"/>
      <c r="AI121" s="7"/>
      <c r="AJ121" s="7"/>
      <c r="AK121" s="8" t="s">
        <v>1689</v>
      </c>
      <c r="AL121" s="7"/>
    </row>
  </sheetData>
  <conditionalFormatting sqref="A1:XFD22 A23:K23 M23:XFD23 A30:O30 Q30:XFD30 A24:XFD29 A31:XFD1048576">
    <cfRule type="expression" dxfId="0" priority="1">
      <formula>MOD(ROW(),2)=1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1.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1.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erics</dc:creator>
  <cp:lastModifiedBy>Owner</cp:lastModifiedBy>
  <dcterms:created xsi:type="dcterms:W3CDTF">2014-03-11T18:49:28Z</dcterms:created>
  <dcterms:modified xsi:type="dcterms:W3CDTF">2014-09-26T14:46:58Z</dcterms:modified>
</cp:coreProperties>
</file>